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310" activeTab="0"/>
  </bookViews>
  <sheets>
    <sheet name="9" sheetId="1" r:id="rId1"/>
    <sheet name="10-11" sheetId="2" r:id="rId2"/>
  </sheets>
  <definedNames/>
  <calcPr fullCalcOnLoad="1" refMode="R1C1"/>
</workbook>
</file>

<file path=xl/sharedStrings.xml><?xml version="1.0" encoding="utf-8"?>
<sst xmlns="http://schemas.openxmlformats.org/spreadsheetml/2006/main" count="393" uniqueCount="187">
  <si>
    <t>№ п/п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</si>
  <si>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</si>
  <si>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</si>
  <si>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</si>
  <si>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</si>
  <si>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</si>
  <si>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</si>
  <si>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</si>
  <si>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</si>
  <si>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</si>
  <si>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</si>
  <si>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</si>
  <si>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</si>
  <si>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</si>
  <si>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</si>
  <si>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</si>
  <si>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</si>
  <si>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</si>
  <si>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</si>
  <si>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</si>
  <si>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</si>
  <si>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</si>
  <si>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</si>
  <si>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</si>
  <si>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</si>
  <si>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</si>
  <si>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</si>
  <si>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</si>
  <si>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</si>
  <si>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</si>
  <si>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</si>
  <si>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</si>
  <si>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</si>
  <si>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</si>
  <si>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</si>
  <si>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</si>
  <si>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</si>
  <si>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</si>
  <si>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</si>
  <si>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</si>
  <si>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</si>
  <si>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</si>
  <si>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</si>
  <si>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</si>
  <si>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</si>
  <si>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</si>
  <si>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</si>
  <si>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</si>
  <si>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</si>
  <si>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</si>
  <si>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</si>
  <si>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</si>
  <si>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</si>
  <si>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</si>
  <si>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</si>
  <si>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</si>
  <si>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</si>
  <si>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</si>
  <si>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</si>
  <si>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</si>
  <si>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</si>
  <si>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</si>
  <si>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</si>
  <si>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</si>
  <si>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</si>
  <si>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</si>
  <si>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</si>
  <si>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</si>
  <si>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</si>
  <si>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</si>
  <si>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</si>
  <si>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</si>
  <si>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</si>
  <si>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</si>
  <si>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</si>
  <si>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</si>
  <si>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</si>
  <si>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</si>
  <si>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</si>
  <si>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</si>
  <si>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</si>
  <si>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</si>
  <si>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</si>
  <si>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</si>
  <si>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</si>
  <si>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</si>
  <si>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</si>
  <si>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</si>
  <si>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</si>
  <si>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</si>
  <si>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</si>
  <si>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</si>
  <si>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</si>
  <si>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</si>
  <si>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</si>
  <si>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</si>
  <si>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</si>
  <si>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</si>
  <si>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</si>
  <si>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</si>
  <si>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</si>
  <si>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Тест</t>
  </si>
  <si>
    <t>ИТОГО баллов</t>
  </si>
  <si>
    <t>Практические задания</t>
  </si>
  <si>
    <t>Информация об участниках муниципального этапа всероссийской олимпиады школьников по ОБЖ</t>
  </si>
  <si>
    <t>Баранцев Семен Вячеславович</t>
  </si>
  <si>
    <t>Хохлова Юлия Ивановна</t>
  </si>
  <si>
    <t>Краснобаев Денис Сергеевич</t>
  </si>
  <si>
    <t>МБОУ лицей № 3</t>
  </si>
  <si>
    <t>Шиков Никита Викторович</t>
  </si>
  <si>
    <t>Андриянов Савелий Николаевич</t>
  </si>
  <si>
    <t>Анохов Даниил Андреевич</t>
  </si>
  <si>
    <t>Володина Валерия Алексеевна</t>
  </si>
  <si>
    <t>Сидорин Алексей Алексеевич</t>
  </si>
  <si>
    <t>Шкадова Ангелина Сергеевна</t>
  </si>
  <si>
    <t>Брюшкова Татьяна Александровна</t>
  </si>
  <si>
    <t>Сучков Андрей Игоревич</t>
  </si>
  <si>
    <t>Кукушкина Евгения Евгеньевна</t>
  </si>
  <si>
    <t>Шеварев Денис Александрович</t>
  </si>
  <si>
    <t>Солдатов Михаил Алексеевич</t>
  </si>
  <si>
    <t>Копейкина Мария Александровна</t>
  </si>
  <si>
    <t>Мочалин Дмитрий Романович</t>
  </si>
  <si>
    <t>Малышев Матвей Андреевич</t>
  </si>
  <si>
    <t>Чухнин Илья Дмитриевич</t>
  </si>
  <si>
    <t>Шурыгин Александр Николаевич</t>
  </si>
  <si>
    <t>Середенина Мария Александровна</t>
  </si>
  <si>
    <t>Лашков Николай Юрьевич</t>
  </si>
  <si>
    <t>Соловьев Александр Николаевич</t>
  </si>
  <si>
    <t>МБОУ школа № 1</t>
  </si>
  <si>
    <t>МБОУ школа № 6</t>
  </si>
  <si>
    <t>Манин Андрей Владимирович</t>
  </si>
  <si>
    <t>МБОУ школа № 7</t>
  </si>
  <si>
    <t>Мартынов Олег Андреевич</t>
  </si>
  <si>
    <t>МБОУ школа № 8</t>
  </si>
  <si>
    <t>Климова Елена Викторовна</t>
  </si>
  <si>
    <t>МБОУ школа № 9</t>
  </si>
  <si>
    <t>Лескин Валерий Борисович</t>
  </si>
  <si>
    <t>МБОУ Шилокшанская школа</t>
  </si>
  <si>
    <t>Вилков Александр Вячеславович</t>
  </si>
  <si>
    <t>МБОУ Гремячевская школа № 1</t>
  </si>
  <si>
    <t>Маринина Екатерина Сергеевна</t>
  </si>
  <si>
    <t>МБОУ Гремячевская школа № 2</t>
  </si>
  <si>
    <t>Колганов Сергей Николаевич</t>
  </si>
  <si>
    <t>МБОУ Ломовская школа</t>
  </si>
  <si>
    <t>Угаров Виктор Федорович</t>
  </si>
  <si>
    <t>МБОУ Мурзицкая школа</t>
  </si>
  <si>
    <t>Серов Евгений Викторович</t>
  </si>
  <si>
    <t>МБОУ Саваслейская школа</t>
  </si>
  <si>
    <t>Сноровихина Елена Владимировна</t>
  </si>
  <si>
    <t>МБОУ Велетьминская школа</t>
  </si>
  <si>
    <t>Астафьев Александр Петрович</t>
  </si>
  <si>
    <t>Баринова Альбина Дмитриевна</t>
  </si>
  <si>
    <t>Омелина Виолетта Александровна</t>
  </si>
  <si>
    <t>Ефимова Василиса Валерьевна</t>
  </si>
  <si>
    <t>Халеева Анна Николаевна</t>
  </si>
  <si>
    <t>Царева Юлия Алексеевна</t>
  </si>
  <si>
    <t>Ботвиньева Александра Михайловна</t>
  </si>
  <si>
    <t>Шмелев Андрей Алексеевич</t>
  </si>
  <si>
    <t>Поздова Валерия Алексеевна</t>
  </si>
  <si>
    <t>Шаров Максим Алексеевич</t>
  </si>
  <si>
    <t>Седова Анастасия Евгеньевна</t>
  </si>
  <si>
    <t>Шешотов Кирилл Николаевич</t>
  </si>
  <si>
    <t>Рогов Максим Андреевич</t>
  </si>
  <si>
    <t>Омельшина Вероника Дмитриевна</t>
  </si>
  <si>
    <t>Волков Дмитрий Олегович</t>
  </si>
  <si>
    <t>Горицков Владислав Романович</t>
  </si>
  <si>
    <t>Захаров Илья Викторович</t>
  </si>
  <si>
    <t>Данилов Борис Владимирович</t>
  </si>
  <si>
    <t>Косоногов Александр Анатольевич</t>
  </si>
  <si>
    <t>Сноровихин Игорь Валерьевич</t>
  </si>
  <si>
    <t>Савин Денис Витальевич</t>
  </si>
  <si>
    <t>Рыжкова Елизавета Олеговна</t>
  </si>
  <si>
    <t>Гусева Ксения Александровна</t>
  </si>
  <si>
    <t>Буканов Александр Михайлович</t>
  </si>
  <si>
    <t>Карпов Иван Андреевич</t>
  </si>
  <si>
    <t>Медведева Анастасия Евгеньевна</t>
  </si>
  <si>
    <t>Баюшева Ксения  Алексеевна</t>
  </si>
  <si>
    <t>Трусов Вадим Иванович</t>
  </si>
  <si>
    <t>Родионов Вячеслав Владимирович</t>
  </si>
  <si>
    <t>Куршев Вадим Сергеевич</t>
  </si>
  <si>
    <t>Бардадым Лина Дмитриевна</t>
  </si>
  <si>
    <t>Лупанов Артем Максимович</t>
  </si>
  <si>
    <t>Веснин Семен Алексеевич</t>
  </si>
  <si>
    <t>Кортикова Дарина Максимовна</t>
  </si>
  <si>
    <t>Трушкина Анастасия Михайловна</t>
  </si>
  <si>
    <t>Любавина Олеся Николаевна</t>
  </si>
  <si>
    <t>Ганина Мария Александровна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</si>
</sst>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62"/>
      <name val="Times New Roman"/>
      <family val="1"/>
    </font>
    <font>
      <sz val="12"/>
      <color indexed="8"/>
      <name val="Times New Roman"/>
      <family val="1"/>
    </font>
    <font>
      <b/>
      <sz val="11"/>
      <color indexed="62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Calibri"/>
      <family val="2"/>
    </font>
    <font>
      <b/>
      <sz val="11"/>
      <color indexed="10"/>
      <name val="Times New Roman"/>
      <family val="1"/>
    </font>
    <font>
      <b/>
      <sz val="12"/>
      <color indexed="2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theme="3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3"/>
      <name val="Times New Roman"/>
      <family val="1"/>
    </font>
    <font>
      <b/>
      <sz val="12"/>
      <color theme="1" tint="0.49998000264167786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0" xfId="0" applyFont="1" applyAlignment="1">
      <alignment/>
    </xf>
    <xf numFmtId="0" fontId="50" fillId="0" borderId="0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173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4" fillId="0" borderId="12" xfId="0" applyFont="1" applyBorder="1" applyAlignment="1">
      <alignment/>
    </xf>
    <xf numFmtId="0" fontId="0" fillId="0" borderId="12" xfId="0" applyBorder="1" applyAlignment="1">
      <alignment/>
    </xf>
    <xf numFmtId="0" fontId="55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5"/>
  <sheetViews>
    <sheetView tabSelected="1" zoomScale="70" zoomScaleNormal="70" zoomScalePageLayoutView="0" workbookViewId="0" topLeftCell="A1">
      <selection activeCell="G15" sqref="G15"/>
    </sheetView>
  </sheetViews>
  <sheetFormatPr defaultColWidth="9.140625" defaultRowHeight="15"/>
  <cols>
    <col min="1" max="1" width="6.140625" style="0" customWidth="1"/>
    <col min="2" max="2" width="35.8515625" style="0" customWidth="1"/>
    <col min="3" max="3" width="16.00390625" style="0" customWidth="1"/>
    <col min="4" max="4" width="10.28125" style="0" customWidth="1"/>
    <col min="5" max="5" width="15.8515625" style="0" customWidth="1"/>
    <col min="6" max="6" width="12.57421875" style="0" customWidth="1"/>
    <col min="7" max="7" width="13.28125" style="0" customWidth="1"/>
    <col min="8" max="8" width="19.57421875" style="0" customWidth="1"/>
    <col min="9" max="9" width="35.140625" style="0" customWidth="1"/>
    <col min="10" max="11" width="19.00390625" style="0" customWidth="1"/>
    <col min="12" max="12" width="35.00390625" style="0" customWidth="1"/>
    <col min="19" max="27" width="9.140625" style="2" customWidth="1"/>
  </cols>
  <sheetData>
    <row r="1" spans="1:27" ht="18" customHeight="1">
      <c r="A1" s="17" t="s">
        <v>104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S1" s="2" t="s">
        <v>8</v>
      </c>
      <c r="U1" s="2" t="s">
        <v>20</v>
      </c>
      <c r="Y1" s="2" t="s">
        <v>97</v>
      </c>
      <c r="AA1" s="3" t="s">
        <v>11</v>
      </c>
    </row>
    <row r="2" spans="1:27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S2" s="2" t="s">
        <v>12</v>
      </c>
      <c r="U2" s="2" t="s">
        <v>52</v>
      </c>
      <c r="Y2" s="2" t="s">
        <v>98</v>
      </c>
      <c r="AA2" s="3" t="s">
        <v>15</v>
      </c>
    </row>
    <row r="3" spans="1:27" ht="26.25" thickBo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S3" s="2" t="s">
        <v>16</v>
      </c>
      <c r="U3" s="2" t="s">
        <v>38</v>
      </c>
      <c r="Y3" s="2" t="s">
        <v>10</v>
      </c>
      <c r="AA3" s="3" t="s">
        <v>19</v>
      </c>
    </row>
    <row r="4" spans="1:27" ht="52.5" customHeight="1">
      <c r="A4" s="24" t="s">
        <v>0</v>
      </c>
      <c r="B4" s="25" t="s">
        <v>1</v>
      </c>
      <c r="C4" s="23" t="s">
        <v>100</v>
      </c>
      <c r="D4" s="26" t="s">
        <v>2</v>
      </c>
      <c r="E4" s="27"/>
      <c r="F4" s="23" t="s">
        <v>102</v>
      </c>
      <c r="G4" s="21" t="s">
        <v>3</v>
      </c>
      <c r="H4" s="28" t="s">
        <v>4</v>
      </c>
      <c r="I4" s="25" t="s">
        <v>99</v>
      </c>
      <c r="J4" s="28" t="s">
        <v>5</v>
      </c>
      <c r="K4" s="28" t="s">
        <v>7</v>
      </c>
      <c r="L4" s="25" t="s">
        <v>6</v>
      </c>
      <c r="U4" s="2" t="s">
        <v>36</v>
      </c>
      <c r="Y4" s="2" t="s">
        <v>14</v>
      </c>
      <c r="AA4" s="3" t="s">
        <v>21</v>
      </c>
    </row>
    <row r="5" spans="1:27" ht="48" customHeight="1">
      <c r="A5" s="22"/>
      <c r="B5" s="22"/>
      <c r="C5" s="22"/>
      <c r="D5" s="6" t="s">
        <v>101</v>
      </c>
      <c r="E5" s="6" t="s">
        <v>103</v>
      </c>
      <c r="F5" s="22"/>
      <c r="G5" s="22"/>
      <c r="H5" s="22"/>
      <c r="I5" s="22"/>
      <c r="J5" s="22"/>
      <c r="K5" s="22"/>
      <c r="L5" s="22"/>
      <c r="U5" s="2" t="s">
        <v>26</v>
      </c>
      <c r="Y5" s="2" t="s">
        <v>18</v>
      </c>
      <c r="AA5" s="3" t="s">
        <v>23</v>
      </c>
    </row>
    <row r="6" spans="1:27" ht="20.25" customHeight="1">
      <c r="A6" s="8">
        <v>1</v>
      </c>
      <c r="B6" s="9" t="s">
        <v>105</v>
      </c>
      <c r="C6" s="12"/>
      <c r="D6" s="7">
        <v>48</v>
      </c>
      <c r="E6" s="7">
        <v>85</v>
      </c>
      <c r="F6" s="7">
        <v>133</v>
      </c>
      <c r="G6" s="10" t="s">
        <v>8</v>
      </c>
      <c r="H6" s="7" t="s">
        <v>60</v>
      </c>
      <c r="I6" s="7" t="s">
        <v>128</v>
      </c>
      <c r="J6" s="7" t="str">
        <f aca="true" t="shared" si="0" ref="J6:K9">$J$10</f>
        <v>9 класс</v>
      </c>
      <c r="K6" s="7" t="str">
        <f t="shared" si="0"/>
        <v>9 класс</v>
      </c>
      <c r="L6" s="11" t="s">
        <v>127</v>
      </c>
      <c r="U6" s="2" t="s">
        <v>50</v>
      </c>
      <c r="AA6" s="3" t="s">
        <v>25</v>
      </c>
    </row>
    <row r="7" spans="1:27" ht="15.75">
      <c r="A7" s="8">
        <v>2</v>
      </c>
      <c r="B7" s="9" t="s">
        <v>106</v>
      </c>
      <c r="C7" s="12"/>
      <c r="D7" s="7">
        <v>39</v>
      </c>
      <c r="E7" s="7">
        <v>94</v>
      </c>
      <c r="F7" s="7">
        <v>133</v>
      </c>
      <c r="G7" s="10" t="s">
        <v>8</v>
      </c>
      <c r="H7" s="7" t="str">
        <f aca="true" t="shared" si="1" ref="H7:H33">$H$6</f>
        <v>Кулебакский</v>
      </c>
      <c r="I7" s="7" t="str">
        <f>$I$11</f>
        <v>МБОУ Велетьминская школа</v>
      </c>
      <c r="J7" s="7" t="str">
        <f t="shared" si="0"/>
        <v>9 класс</v>
      </c>
      <c r="K7" s="7" t="str">
        <f t="shared" si="0"/>
        <v>9 класс</v>
      </c>
      <c r="L7" s="11" t="str">
        <f>$L$11</f>
        <v>Астафьев Александр Петрович</v>
      </c>
      <c r="U7" s="2" t="s">
        <v>28</v>
      </c>
      <c r="AA7" s="3" t="s">
        <v>27</v>
      </c>
    </row>
    <row r="8" spans="1:27" ht="18.75" customHeight="1">
      <c r="A8" s="8">
        <v>3</v>
      </c>
      <c r="B8" s="9" t="s">
        <v>172</v>
      </c>
      <c r="C8" s="12"/>
      <c r="D8" s="7">
        <v>41</v>
      </c>
      <c r="E8" s="7">
        <v>91</v>
      </c>
      <c r="F8" s="7">
        <v>132</v>
      </c>
      <c r="G8" s="10" t="s">
        <v>12</v>
      </c>
      <c r="H8" s="7" t="str">
        <f t="shared" si="1"/>
        <v>Кулебакский</v>
      </c>
      <c r="I8" s="7" t="s">
        <v>131</v>
      </c>
      <c r="J8" s="7" t="str">
        <f t="shared" si="0"/>
        <v>9 класс</v>
      </c>
      <c r="K8" s="7" t="str">
        <f t="shared" si="0"/>
        <v>9 класс</v>
      </c>
      <c r="L8" s="11" t="s">
        <v>132</v>
      </c>
      <c r="U8" s="2" t="s">
        <v>13</v>
      </c>
      <c r="AA8" s="3" t="s">
        <v>29</v>
      </c>
    </row>
    <row r="9" spans="1:27" ht="15.75">
      <c r="A9" s="8">
        <v>4</v>
      </c>
      <c r="B9" s="9" t="s">
        <v>170</v>
      </c>
      <c r="C9" s="12"/>
      <c r="D9" s="7">
        <v>35</v>
      </c>
      <c r="E9" s="7">
        <v>89</v>
      </c>
      <c r="F9" s="7">
        <v>124</v>
      </c>
      <c r="G9" s="10" t="s">
        <v>12</v>
      </c>
      <c r="H9" s="7" t="str">
        <f t="shared" si="1"/>
        <v>Кулебакский</v>
      </c>
      <c r="I9" s="7" t="s">
        <v>137</v>
      </c>
      <c r="J9" s="7" t="str">
        <f t="shared" si="0"/>
        <v>9 класс</v>
      </c>
      <c r="K9" s="7" t="str">
        <f t="shared" si="0"/>
        <v>9 класс</v>
      </c>
      <c r="L9" s="11" t="s">
        <v>138</v>
      </c>
      <c r="U9" s="2" t="s">
        <v>46</v>
      </c>
      <c r="AA9" s="3" t="s">
        <v>31</v>
      </c>
    </row>
    <row r="10" spans="1:27" ht="18" customHeight="1">
      <c r="A10" s="8">
        <v>5</v>
      </c>
      <c r="B10" s="9" t="s">
        <v>107</v>
      </c>
      <c r="C10" s="12"/>
      <c r="D10" s="7">
        <v>38</v>
      </c>
      <c r="E10" s="7">
        <v>84</v>
      </c>
      <c r="F10" s="7">
        <v>122</v>
      </c>
      <c r="G10" s="10" t="s">
        <v>12</v>
      </c>
      <c r="H10" s="7" t="str">
        <f t="shared" si="1"/>
        <v>Кулебакский</v>
      </c>
      <c r="I10" s="7" t="s">
        <v>108</v>
      </c>
      <c r="J10" s="7" t="s">
        <v>10</v>
      </c>
      <c r="K10" s="7" t="s">
        <v>10</v>
      </c>
      <c r="L10" s="11" t="s">
        <v>126</v>
      </c>
      <c r="U10" s="2" t="s">
        <v>44</v>
      </c>
      <c r="AA10" s="3" t="s">
        <v>33</v>
      </c>
    </row>
    <row r="11" spans="1:27" ht="15.75">
      <c r="A11" s="8">
        <v>6</v>
      </c>
      <c r="B11" s="9" t="s">
        <v>109</v>
      </c>
      <c r="C11" s="12"/>
      <c r="D11" s="7">
        <v>41</v>
      </c>
      <c r="E11" s="7">
        <v>80</v>
      </c>
      <c r="F11" s="7">
        <v>121</v>
      </c>
      <c r="G11" s="10" t="s">
        <v>12</v>
      </c>
      <c r="H11" s="7" t="str">
        <f t="shared" si="1"/>
        <v>Кулебакский</v>
      </c>
      <c r="I11" s="7" t="s">
        <v>149</v>
      </c>
      <c r="J11" s="7" t="str">
        <f aca="true" t="shared" si="2" ref="J11:K33">$J$10</f>
        <v>9 класс</v>
      </c>
      <c r="K11" s="7" t="str">
        <f t="shared" si="2"/>
        <v>9 класс</v>
      </c>
      <c r="L11" s="11" t="s">
        <v>150</v>
      </c>
      <c r="U11" s="2" t="s">
        <v>9</v>
      </c>
      <c r="AA11" s="3" t="s">
        <v>35</v>
      </c>
    </row>
    <row r="12" spans="1:27" ht="17.25" customHeight="1">
      <c r="A12" s="8">
        <v>7</v>
      </c>
      <c r="B12" s="9" t="s">
        <v>110</v>
      </c>
      <c r="C12" s="12"/>
      <c r="D12" s="7">
        <v>50</v>
      </c>
      <c r="E12" s="7">
        <v>68</v>
      </c>
      <c r="F12" s="7">
        <v>118</v>
      </c>
      <c r="G12" s="10" t="s">
        <v>12</v>
      </c>
      <c r="H12" s="7" t="str">
        <f t="shared" si="1"/>
        <v>Кулебакский</v>
      </c>
      <c r="I12" s="7" t="s">
        <v>128</v>
      </c>
      <c r="J12" s="7" t="str">
        <f t="shared" si="2"/>
        <v>9 класс</v>
      </c>
      <c r="K12" s="7" t="str">
        <f t="shared" si="2"/>
        <v>9 класс</v>
      </c>
      <c r="L12" s="11" t="s">
        <v>127</v>
      </c>
      <c r="U12" s="2" t="s">
        <v>40</v>
      </c>
      <c r="AA12" s="3" t="s">
        <v>37</v>
      </c>
    </row>
    <row r="13" spans="1:27" ht="17.25" customHeight="1">
      <c r="A13" s="8">
        <v>8</v>
      </c>
      <c r="B13" s="9" t="s">
        <v>111</v>
      </c>
      <c r="C13" s="12"/>
      <c r="D13" s="7">
        <v>41</v>
      </c>
      <c r="E13" s="7">
        <v>76</v>
      </c>
      <c r="F13" s="7">
        <v>117</v>
      </c>
      <c r="G13" s="10" t="s">
        <v>12</v>
      </c>
      <c r="H13" s="7" t="str">
        <f t="shared" si="1"/>
        <v>Кулебакский</v>
      </c>
      <c r="I13" s="7" t="s">
        <v>128</v>
      </c>
      <c r="J13" s="7" t="str">
        <f t="shared" si="2"/>
        <v>9 класс</v>
      </c>
      <c r="K13" s="7" t="str">
        <f t="shared" si="2"/>
        <v>9 класс</v>
      </c>
      <c r="L13" s="11" t="s">
        <v>127</v>
      </c>
      <c r="U13" s="2" t="s">
        <v>17</v>
      </c>
      <c r="AA13" s="3" t="s">
        <v>39</v>
      </c>
    </row>
    <row r="14" spans="1:27" ht="17.25" customHeight="1">
      <c r="A14" s="8">
        <v>9</v>
      </c>
      <c r="B14" s="9" t="s">
        <v>151</v>
      </c>
      <c r="C14" s="12"/>
      <c r="D14" s="7">
        <v>28</v>
      </c>
      <c r="E14" s="7">
        <v>86</v>
      </c>
      <c r="F14" s="7">
        <v>114</v>
      </c>
      <c r="G14" s="10" t="s">
        <v>12</v>
      </c>
      <c r="H14" s="7" t="str">
        <f t="shared" si="1"/>
        <v>Кулебакский</v>
      </c>
      <c r="I14" s="7" t="str">
        <f>$I$8</f>
        <v>МБОУ школа № 7</v>
      </c>
      <c r="J14" s="7" t="str">
        <f t="shared" si="2"/>
        <v>9 класс</v>
      </c>
      <c r="K14" s="7" t="str">
        <f t="shared" si="2"/>
        <v>9 класс</v>
      </c>
      <c r="L14" s="11" t="s">
        <v>132</v>
      </c>
      <c r="U14" s="2" t="s">
        <v>34</v>
      </c>
      <c r="AA14" s="3" t="s">
        <v>41</v>
      </c>
    </row>
    <row r="15" spans="1:27" ht="17.25" customHeight="1">
      <c r="A15" s="8">
        <v>10</v>
      </c>
      <c r="B15" s="9" t="s">
        <v>112</v>
      </c>
      <c r="C15" s="12"/>
      <c r="D15" s="7">
        <v>33</v>
      </c>
      <c r="E15" s="7">
        <v>81</v>
      </c>
      <c r="F15" s="7">
        <v>114</v>
      </c>
      <c r="G15" s="10" t="s">
        <v>12</v>
      </c>
      <c r="H15" s="7" t="str">
        <f t="shared" si="1"/>
        <v>Кулебакский</v>
      </c>
      <c r="I15" s="7" t="s">
        <v>149</v>
      </c>
      <c r="J15" s="7" t="str">
        <f t="shared" si="2"/>
        <v>9 класс</v>
      </c>
      <c r="K15" s="7" t="str">
        <f t="shared" si="2"/>
        <v>9 класс</v>
      </c>
      <c r="L15" s="11" t="s">
        <v>150</v>
      </c>
      <c r="U15" s="2" t="s">
        <v>32</v>
      </c>
      <c r="AA15" s="3" t="s">
        <v>43</v>
      </c>
    </row>
    <row r="16" spans="1:27" ht="17.25" customHeight="1">
      <c r="A16" s="8">
        <v>11</v>
      </c>
      <c r="B16" s="9" t="s">
        <v>113</v>
      </c>
      <c r="C16" s="12"/>
      <c r="D16" s="7">
        <v>24</v>
      </c>
      <c r="E16" s="7">
        <v>88</v>
      </c>
      <c r="F16" s="7">
        <v>112</v>
      </c>
      <c r="G16" s="10" t="s">
        <v>16</v>
      </c>
      <c r="H16" s="7" t="str">
        <f t="shared" si="1"/>
        <v>Кулебакский</v>
      </c>
      <c r="I16" s="7" t="str">
        <f>$I$30</f>
        <v>МБОУ Гремячевская школа № 2</v>
      </c>
      <c r="J16" s="7" t="str">
        <f t="shared" si="2"/>
        <v>9 класс</v>
      </c>
      <c r="K16" s="7" t="str">
        <f t="shared" si="2"/>
        <v>9 класс</v>
      </c>
      <c r="L16" s="11" t="s">
        <v>142</v>
      </c>
      <c r="U16" s="2" t="s">
        <v>30</v>
      </c>
      <c r="AA16" s="3" t="s">
        <v>45</v>
      </c>
    </row>
    <row r="17" spans="1:27" ht="18" customHeight="1">
      <c r="A17" s="8">
        <v>12</v>
      </c>
      <c r="B17" s="9" t="s">
        <v>114</v>
      </c>
      <c r="C17" s="12"/>
      <c r="D17" s="7">
        <v>31</v>
      </c>
      <c r="E17" s="7">
        <v>81</v>
      </c>
      <c r="F17" s="7">
        <v>112</v>
      </c>
      <c r="G17" s="10" t="str">
        <f aca="true" t="shared" si="3" ref="G17:G33">$G$16</f>
        <v>Участник</v>
      </c>
      <c r="H17" s="7" t="str">
        <f t="shared" si="1"/>
        <v>Кулебакский</v>
      </c>
      <c r="I17" s="7" t="s">
        <v>139</v>
      </c>
      <c r="J17" s="7" t="str">
        <f t="shared" si="2"/>
        <v>9 класс</v>
      </c>
      <c r="K17" s="7" t="str">
        <f t="shared" si="2"/>
        <v>9 класс</v>
      </c>
      <c r="L17" s="11" t="s">
        <v>140</v>
      </c>
      <c r="U17" s="2" t="s">
        <v>42</v>
      </c>
      <c r="AA17" s="3" t="s">
        <v>47</v>
      </c>
    </row>
    <row r="18" spans="1:27" ht="18" customHeight="1">
      <c r="A18" s="8">
        <v>13</v>
      </c>
      <c r="B18" s="9" t="s">
        <v>115</v>
      </c>
      <c r="C18" s="12"/>
      <c r="D18" s="7">
        <v>38</v>
      </c>
      <c r="E18" s="7">
        <v>73</v>
      </c>
      <c r="F18" s="7">
        <v>111</v>
      </c>
      <c r="G18" s="10" t="str">
        <f t="shared" si="3"/>
        <v>Участник</v>
      </c>
      <c r="H18" s="7" t="str">
        <f t="shared" si="1"/>
        <v>Кулебакский</v>
      </c>
      <c r="I18" s="7" t="str">
        <f>$I$9</f>
        <v>МБОУ Шилокшанская школа</v>
      </c>
      <c r="J18" s="7" t="str">
        <f t="shared" si="2"/>
        <v>9 класс</v>
      </c>
      <c r="K18" s="7" t="str">
        <f t="shared" si="2"/>
        <v>9 класс</v>
      </c>
      <c r="L18" s="11" t="s">
        <v>138</v>
      </c>
      <c r="U18" s="2" t="s">
        <v>48</v>
      </c>
      <c r="AA18" s="3" t="s">
        <v>49</v>
      </c>
    </row>
    <row r="19" spans="1:27" ht="18.75" customHeight="1">
      <c r="A19" s="8">
        <v>14</v>
      </c>
      <c r="B19" s="9" t="s">
        <v>176</v>
      </c>
      <c r="C19" s="12"/>
      <c r="D19" s="7">
        <v>30</v>
      </c>
      <c r="E19" s="7">
        <v>80</v>
      </c>
      <c r="F19" s="7">
        <v>110</v>
      </c>
      <c r="G19" s="10" t="str">
        <f t="shared" si="3"/>
        <v>Участник</v>
      </c>
      <c r="H19" s="7" t="str">
        <f t="shared" si="1"/>
        <v>Кулебакский</v>
      </c>
      <c r="I19" s="7" t="s">
        <v>133</v>
      </c>
      <c r="J19" s="7" t="str">
        <f t="shared" si="2"/>
        <v>9 класс</v>
      </c>
      <c r="K19" s="7" t="str">
        <f t="shared" si="2"/>
        <v>9 класс</v>
      </c>
      <c r="L19" s="11" t="s">
        <v>134</v>
      </c>
      <c r="U19" s="2" t="s">
        <v>22</v>
      </c>
      <c r="AA19" s="3" t="s">
        <v>51</v>
      </c>
    </row>
    <row r="20" spans="1:27" ht="20.25" customHeight="1">
      <c r="A20" s="8">
        <v>15</v>
      </c>
      <c r="B20" s="9" t="s">
        <v>116</v>
      </c>
      <c r="C20" s="12"/>
      <c r="D20" s="7">
        <v>39</v>
      </c>
      <c r="E20" s="7">
        <v>71</v>
      </c>
      <c r="F20" s="7">
        <v>110</v>
      </c>
      <c r="G20" s="10" t="str">
        <f t="shared" si="3"/>
        <v>Участник</v>
      </c>
      <c r="H20" s="7" t="str">
        <f t="shared" si="1"/>
        <v>Кулебакский</v>
      </c>
      <c r="I20" s="7" t="s">
        <v>108</v>
      </c>
      <c r="J20" s="7" t="str">
        <f t="shared" si="2"/>
        <v>9 класс</v>
      </c>
      <c r="K20" s="7" t="str">
        <f t="shared" si="2"/>
        <v>9 класс</v>
      </c>
      <c r="L20" s="11" t="s">
        <v>126</v>
      </c>
      <c r="U20" s="2" t="s">
        <v>24</v>
      </c>
      <c r="AA20" s="3" t="s">
        <v>53</v>
      </c>
    </row>
    <row r="21" spans="1:27" ht="18.75" customHeight="1">
      <c r="A21" s="8">
        <v>16</v>
      </c>
      <c r="B21" s="9" t="s">
        <v>117</v>
      </c>
      <c r="C21" s="12"/>
      <c r="D21" s="7">
        <v>24</v>
      </c>
      <c r="E21" s="7">
        <v>83</v>
      </c>
      <c r="F21" s="7">
        <v>107</v>
      </c>
      <c r="G21" s="10" t="str">
        <f t="shared" si="3"/>
        <v>Участник</v>
      </c>
      <c r="H21" s="7" t="str">
        <f t="shared" si="1"/>
        <v>Кулебакский</v>
      </c>
      <c r="I21" s="7" t="s">
        <v>145</v>
      </c>
      <c r="J21" s="7" t="str">
        <f t="shared" si="2"/>
        <v>9 класс</v>
      </c>
      <c r="K21" s="7" t="str">
        <f t="shared" si="2"/>
        <v>9 класс</v>
      </c>
      <c r="L21" s="11" t="s">
        <v>146</v>
      </c>
      <c r="AA21" s="3" t="s">
        <v>54</v>
      </c>
    </row>
    <row r="22" spans="1:27" ht="19.5" customHeight="1">
      <c r="A22" s="8">
        <v>17</v>
      </c>
      <c r="B22" s="9" t="s">
        <v>118</v>
      </c>
      <c r="C22" s="12"/>
      <c r="D22" s="7">
        <v>42</v>
      </c>
      <c r="E22" s="7">
        <v>64</v>
      </c>
      <c r="F22" s="7">
        <v>106</v>
      </c>
      <c r="G22" s="10" t="str">
        <f t="shared" si="3"/>
        <v>Участник</v>
      </c>
      <c r="H22" s="7" t="str">
        <f t="shared" si="1"/>
        <v>Кулебакский</v>
      </c>
      <c r="I22" s="7" t="s">
        <v>143</v>
      </c>
      <c r="J22" s="7" t="str">
        <f t="shared" si="2"/>
        <v>9 класс</v>
      </c>
      <c r="K22" s="7" t="str">
        <f t="shared" si="2"/>
        <v>9 класс</v>
      </c>
      <c r="L22" s="11" t="s">
        <v>144</v>
      </c>
      <c r="AA22" s="3" t="s">
        <v>55</v>
      </c>
    </row>
    <row r="23" spans="1:27" ht="18.75" customHeight="1">
      <c r="A23" s="8">
        <v>18</v>
      </c>
      <c r="B23" s="9" t="s">
        <v>119</v>
      </c>
      <c r="C23" s="12"/>
      <c r="D23" s="7">
        <v>22</v>
      </c>
      <c r="E23" s="7">
        <v>84</v>
      </c>
      <c r="F23" s="7">
        <v>106</v>
      </c>
      <c r="G23" s="10" t="str">
        <f t="shared" si="3"/>
        <v>Участник</v>
      </c>
      <c r="H23" s="7" t="str">
        <f t="shared" si="1"/>
        <v>Кулебакский</v>
      </c>
      <c r="I23" s="7" t="s">
        <v>137</v>
      </c>
      <c r="J23" s="7" t="str">
        <f t="shared" si="2"/>
        <v>9 класс</v>
      </c>
      <c r="K23" s="7" t="str">
        <f t="shared" si="2"/>
        <v>9 класс</v>
      </c>
      <c r="L23" s="11" t="s">
        <v>138</v>
      </c>
      <c r="AA23" s="3" t="s">
        <v>56</v>
      </c>
    </row>
    <row r="24" spans="1:27" ht="20.25" customHeight="1">
      <c r="A24" s="8">
        <v>19</v>
      </c>
      <c r="B24" s="9" t="s">
        <v>173</v>
      </c>
      <c r="C24" s="12"/>
      <c r="D24" s="7">
        <v>42</v>
      </c>
      <c r="E24" s="7">
        <v>62</v>
      </c>
      <c r="F24" s="7">
        <v>104</v>
      </c>
      <c r="G24" s="10" t="str">
        <f t="shared" si="3"/>
        <v>Участник</v>
      </c>
      <c r="H24" s="7" t="str">
        <f t="shared" si="1"/>
        <v>Кулебакский</v>
      </c>
      <c r="I24" s="7" t="s">
        <v>135</v>
      </c>
      <c r="J24" s="7" t="str">
        <f t="shared" si="2"/>
        <v>9 класс</v>
      </c>
      <c r="K24" s="7" t="str">
        <f t="shared" si="2"/>
        <v>9 класс</v>
      </c>
      <c r="L24" s="11" t="s">
        <v>136</v>
      </c>
      <c r="AA24" s="3" t="s">
        <v>57</v>
      </c>
    </row>
    <row r="25" spans="1:27" ht="18" customHeight="1">
      <c r="A25" s="8">
        <v>20</v>
      </c>
      <c r="B25" s="9" t="s">
        <v>175</v>
      </c>
      <c r="C25" s="12"/>
      <c r="D25" s="7">
        <v>31</v>
      </c>
      <c r="E25" s="7">
        <v>72</v>
      </c>
      <c r="F25" s="7">
        <v>103</v>
      </c>
      <c r="G25" s="10" t="str">
        <f t="shared" si="3"/>
        <v>Участник</v>
      </c>
      <c r="H25" s="7" t="str">
        <f t="shared" si="1"/>
        <v>Кулебакский</v>
      </c>
      <c r="I25" s="7" t="s">
        <v>129</v>
      </c>
      <c r="J25" s="7" t="str">
        <f t="shared" si="2"/>
        <v>9 класс</v>
      </c>
      <c r="K25" s="7" t="str">
        <f t="shared" si="2"/>
        <v>9 класс</v>
      </c>
      <c r="L25" s="11" t="s">
        <v>130</v>
      </c>
      <c r="AA25" s="3" t="s">
        <v>58</v>
      </c>
    </row>
    <row r="26" spans="1:27" ht="17.25" customHeight="1">
      <c r="A26" s="8">
        <v>21</v>
      </c>
      <c r="B26" s="9" t="s">
        <v>120</v>
      </c>
      <c r="C26" s="12"/>
      <c r="D26" s="7">
        <v>17</v>
      </c>
      <c r="E26" s="7">
        <v>86</v>
      </c>
      <c r="F26" s="7">
        <v>103</v>
      </c>
      <c r="G26" s="10" t="str">
        <f t="shared" si="3"/>
        <v>Участник</v>
      </c>
      <c r="H26" s="7" t="str">
        <f t="shared" si="1"/>
        <v>Кулебакский</v>
      </c>
      <c r="I26" s="7" t="str">
        <f>$I$17</f>
        <v>МБОУ Гремячевская школа № 1</v>
      </c>
      <c r="J26" s="7" t="str">
        <f t="shared" si="2"/>
        <v>9 класс</v>
      </c>
      <c r="K26" s="7" t="str">
        <f t="shared" si="2"/>
        <v>9 класс</v>
      </c>
      <c r="L26" s="11" t="s">
        <v>140</v>
      </c>
      <c r="AA26" s="3" t="s">
        <v>59</v>
      </c>
    </row>
    <row r="27" spans="1:27" ht="17.25" customHeight="1">
      <c r="A27" s="8">
        <v>22</v>
      </c>
      <c r="B27" s="9" t="s">
        <v>121</v>
      </c>
      <c r="C27" s="12"/>
      <c r="D27" s="7">
        <v>33</v>
      </c>
      <c r="E27" s="7">
        <v>69</v>
      </c>
      <c r="F27" s="7">
        <v>102</v>
      </c>
      <c r="G27" s="10" t="str">
        <f t="shared" si="3"/>
        <v>Участник</v>
      </c>
      <c r="H27" s="7" t="str">
        <f t="shared" si="1"/>
        <v>Кулебакский</v>
      </c>
      <c r="I27" s="7" t="str">
        <f>$I$19</f>
        <v>МБОУ школа № 8</v>
      </c>
      <c r="J27" s="7" t="str">
        <f t="shared" si="2"/>
        <v>9 класс</v>
      </c>
      <c r="K27" s="7" t="str">
        <f t="shared" si="2"/>
        <v>9 класс</v>
      </c>
      <c r="L27" s="11" t="s">
        <v>134</v>
      </c>
      <c r="AA27" s="3" t="s">
        <v>60</v>
      </c>
    </row>
    <row r="28" spans="1:27" ht="18" customHeight="1">
      <c r="A28" s="8">
        <v>23</v>
      </c>
      <c r="B28" s="9" t="s">
        <v>122</v>
      </c>
      <c r="C28" s="12"/>
      <c r="D28" s="7">
        <v>43</v>
      </c>
      <c r="E28" s="7">
        <v>57</v>
      </c>
      <c r="F28" s="7">
        <v>100</v>
      </c>
      <c r="G28" s="10" t="str">
        <f t="shared" si="3"/>
        <v>Участник</v>
      </c>
      <c r="H28" s="7" t="str">
        <f t="shared" si="1"/>
        <v>Кулебакский</v>
      </c>
      <c r="I28" s="7" t="s">
        <v>108</v>
      </c>
      <c r="J28" s="7" t="str">
        <f t="shared" si="2"/>
        <v>9 класс</v>
      </c>
      <c r="K28" s="7" t="str">
        <f t="shared" si="2"/>
        <v>9 класс</v>
      </c>
      <c r="L28" s="11" t="s">
        <v>126</v>
      </c>
      <c r="AA28" s="3" t="s">
        <v>61</v>
      </c>
    </row>
    <row r="29" spans="1:27" ht="18.75" customHeight="1">
      <c r="A29" s="8">
        <v>24</v>
      </c>
      <c r="B29" s="9" t="s">
        <v>171</v>
      </c>
      <c r="C29" s="12"/>
      <c r="D29" s="7">
        <v>31</v>
      </c>
      <c r="E29" s="7">
        <v>67</v>
      </c>
      <c r="F29" s="7">
        <v>98</v>
      </c>
      <c r="G29" s="10" t="str">
        <f t="shared" si="3"/>
        <v>Участник</v>
      </c>
      <c r="H29" s="7" t="str">
        <f t="shared" si="1"/>
        <v>Кулебакский</v>
      </c>
      <c r="I29" s="7" t="s">
        <v>147</v>
      </c>
      <c r="J29" s="7" t="str">
        <f t="shared" si="2"/>
        <v>9 класс</v>
      </c>
      <c r="K29" s="7" t="str">
        <f t="shared" si="2"/>
        <v>9 класс</v>
      </c>
      <c r="L29" s="11" t="s">
        <v>148</v>
      </c>
      <c r="AA29" s="3" t="s">
        <v>62</v>
      </c>
    </row>
    <row r="30" spans="1:27" ht="17.25" customHeight="1">
      <c r="A30" s="8">
        <v>25</v>
      </c>
      <c r="B30" s="9" t="s">
        <v>123</v>
      </c>
      <c r="C30" s="12"/>
      <c r="D30" s="7">
        <v>26</v>
      </c>
      <c r="E30" s="7">
        <v>61</v>
      </c>
      <c r="F30" s="7">
        <v>87</v>
      </c>
      <c r="G30" s="10" t="str">
        <f t="shared" si="3"/>
        <v>Участник</v>
      </c>
      <c r="H30" s="7" t="str">
        <f t="shared" si="1"/>
        <v>Кулебакский</v>
      </c>
      <c r="I30" s="7" t="s">
        <v>141</v>
      </c>
      <c r="J30" s="7" t="str">
        <f t="shared" si="2"/>
        <v>9 класс</v>
      </c>
      <c r="K30" s="7" t="str">
        <f t="shared" si="2"/>
        <v>9 класс</v>
      </c>
      <c r="L30" s="11" t="s">
        <v>142</v>
      </c>
      <c r="AA30" s="3" t="s">
        <v>63</v>
      </c>
    </row>
    <row r="31" spans="1:27" ht="20.25" customHeight="1">
      <c r="A31" s="8">
        <v>26</v>
      </c>
      <c r="B31" s="9" t="s">
        <v>124</v>
      </c>
      <c r="C31" s="12"/>
      <c r="D31" s="7">
        <v>27</v>
      </c>
      <c r="E31" s="7">
        <v>57</v>
      </c>
      <c r="F31" s="7">
        <v>84</v>
      </c>
      <c r="G31" s="10" t="str">
        <f t="shared" si="3"/>
        <v>Участник</v>
      </c>
      <c r="H31" s="7" t="str">
        <f t="shared" si="1"/>
        <v>Кулебакский</v>
      </c>
      <c r="I31" s="7" t="str">
        <f>$I$30</f>
        <v>МБОУ Гремячевская школа № 2</v>
      </c>
      <c r="J31" s="7" t="str">
        <f t="shared" si="2"/>
        <v>9 класс</v>
      </c>
      <c r="K31" s="7" t="str">
        <f t="shared" si="2"/>
        <v>9 класс</v>
      </c>
      <c r="L31" s="11" t="s">
        <v>142</v>
      </c>
      <c r="AA31" s="3" t="s">
        <v>64</v>
      </c>
    </row>
    <row r="32" spans="1:27" ht="22.5" customHeight="1">
      <c r="A32" s="8">
        <v>27</v>
      </c>
      <c r="B32" s="9" t="s">
        <v>174</v>
      </c>
      <c r="C32" s="12"/>
      <c r="D32" s="7">
        <v>24</v>
      </c>
      <c r="E32" s="7">
        <v>49</v>
      </c>
      <c r="F32" s="7">
        <v>73</v>
      </c>
      <c r="G32" s="10" t="str">
        <f t="shared" si="3"/>
        <v>Участник</v>
      </c>
      <c r="H32" s="7" t="str">
        <f t="shared" si="1"/>
        <v>Кулебакский</v>
      </c>
      <c r="I32" s="7" t="s">
        <v>147</v>
      </c>
      <c r="J32" s="7" t="str">
        <f t="shared" si="2"/>
        <v>9 класс</v>
      </c>
      <c r="K32" s="7" t="str">
        <f t="shared" si="2"/>
        <v>9 класс</v>
      </c>
      <c r="L32" s="11" t="s">
        <v>148</v>
      </c>
      <c r="AA32" s="3" t="s">
        <v>65</v>
      </c>
    </row>
    <row r="33" spans="1:27" ht="19.5" customHeight="1">
      <c r="A33" s="8">
        <v>28</v>
      </c>
      <c r="B33" s="9" t="s">
        <v>125</v>
      </c>
      <c r="C33" s="12"/>
      <c r="D33" s="7">
        <v>14</v>
      </c>
      <c r="E33" s="7">
        <v>47</v>
      </c>
      <c r="F33" s="7">
        <v>61</v>
      </c>
      <c r="G33" s="10" t="str">
        <f t="shared" si="3"/>
        <v>Участник</v>
      </c>
      <c r="H33" s="7" t="str">
        <f t="shared" si="1"/>
        <v>Кулебакский</v>
      </c>
      <c r="I33" s="7" t="str">
        <f>$I$17</f>
        <v>МБОУ Гремячевская школа № 1</v>
      </c>
      <c r="J33" s="7" t="str">
        <f t="shared" si="2"/>
        <v>9 класс</v>
      </c>
      <c r="K33" s="7" t="str">
        <f t="shared" si="2"/>
        <v>9 класс</v>
      </c>
      <c r="L33" s="11" t="s">
        <v>140</v>
      </c>
      <c r="AA33" s="3" t="s">
        <v>66</v>
      </c>
    </row>
    <row r="34" spans="1:27" ht="25.5">
      <c r="A34" s="4">
        <v>29</v>
      </c>
      <c r="B34" s="1"/>
      <c r="C34" s="5"/>
      <c r="D34" s="1"/>
      <c r="E34" s="1"/>
      <c r="F34" s="1"/>
      <c r="G34" s="1"/>
      <c r="H34" s="1"/>
      <c r="I34" s="1"/>
      <c r="J34" s="1"/>
      <c r="K34" s="1"/>
      <c r="L34" s="1"/>
      <c r="AA34" s="3" t="s">
        <v>67</v>
      </c>
    </row>
    <row r="35" spans="1:27" ht="25.5">
      <c r="A35" s="4">
        <v>30</v>
      </c>
      <c r="B35" s="1"/>
      <c r="C35" s="5"/>
      <c r="D35" s="1"/>
      <c r="E35" s="1"/>
      <c r="F35" s="1"/>
      <c r="G35" s="1"/>
      <c r="H35" s="1"/>
      <c r="I35" s="1"/>
      <c r="J35" s="1"/>
      <c r="K35" s="1"/>
      <c r="L35" s="1"/>
      <c r="AA35" s="3" t="s">
        <v>68</v>
      </c>
    </row>
    <row r="36" spans="1:27" ht="38.25">
      <c r="A36" s="4">
        <v>31</v>
      </c>
      <c r="B36" s="1"/>
      <c r="C36" s="5"/>
      <c r="D36" s="1"/>
      <c r="E36" s="1"/>
      <c r="F36" s="1"/>
      <c r="G36" s="1"/>
      <c r="H36" s="1"/>
      <c r="I36" s="1"/>
      <c r="J36" s="1"/>
      <c r="K36" s="1"/>
      <c r="L36" s="1"/>
      <c r="AA36" s="3" t="s">
        <v>69</v>
      </c>
    </row>
    <row r="37" spans="1:27" ht="25.5">
      <c r="A37" s="4">
        <v>32</v>
      </c>
      <c r="B37" s="1"/>
      <c r="C37" s="5"/>
      <c r="D37" s="1"/>
      <c r="E37" s="1"/>
      <c r="F37" s="1"/>
      <c r="G37" s="1"/>
      <c r="H37" s="1"/>
      <c r="I37" s="1"/>
      <c r="J37" s="1"/>
      <c r="K37" s="1"/>
      <c r="L37" s="1"/>
      <c r="AA37" s="3" t="s">
        <v>70</v>
      </c>
    </row>
    <row r="38" spans="1:27" ht="25.5">
      <c r="A38" s="4">
        <v>33</v>
      </c>
      <c r="B38" s="1"/>
      <c r="C38" s="5"/>
      <c r="D38" s="1"/>
      <c r="E38" s="1"/>
      <c r="F38" s="1"/>
      <c r="G38" s="1"/>
      <c r="H38" s="1"/>
      <c r="I38" s="1"/>
      <c r="J38" s="1"/>
      <c r="K38" s="1"/>
      <c r="L38" s="1"/>
      <c r="AA38" s="3" t="s">
        <v>71</v>
      </c>
    </row>
    <row r="39" spans="1:27" ht="25.5">
      <c r="A39" s="4">
        <v>34</v>
      </c>
      <c r="B39" s="1"/>
      <c r="C39" s="5"/>
      <c r="D39" s="1"/>
      <c r="E39" s="1"/>
      <c r="F39" s="1"/>
      <c r="G39" s="1"/>
      <c r="H39" s="1"/>
      <c r="I39" s="1"/>
      <c r="J39" s="1"/>
      <c r="K39" s="1"/>
      <c r="L39" s="1"/>
      <c r="AA39" s="3" t="s">
        <v>72</v>
      </c>
    </row>
    <row r="40" spans="1:27" ht="25.5">
      <c r="A40" s="4">
        <v>35</v>
      </c>
      <c r="B40" s="1"/>
      <c r="C40" s="5"/>
      <c r="D40" s="1"/>
      <c r="E40" s="1"/>
      <c r="F40" s="1"/>
      <c r="G40" s="1"/>
      <c r="H40" s="1"/>
      <c r="I40" s="1"/>
      <c r="J40" s="1"/>
      <c r="K40" s="1"/>
      <c r="L40" s="1"/>
      <c r="AA40" s="3" t="s">
        <v>73</v>
      </c>
    </row>
    <row r="41" spans="1:27" ht="15">
      <c r="A41" s="4">
        <v>36</v>
      </c>
      <c r="B41" s="1"/>
      <c r="C41" s="5"/>
      <c r="D41" s="1"/>
      <c r="E41" s="1"/>
      <c r="F41" s="1"/>
      <c r="G41" s="1"/>
      <c r="H41" s="1"/>
      <c r="I41" s="1"/>
      <c r="J41" s="1"/>
      <c r="K41" s="1"/>
      <c r="L41" s="1"/>
      <c r="AA41" s="3" t="s">
        <v>74</v>
      </c>
    </row>
    <row r="42" spans="1:27" ht="25.5">
      <c r="A42" s="4">
        <v>37</v>
      </c>
      <c r="B42" s="1"/>
      <c r="C42" s="5"/>
      <c r="D42" s="1"/>
      <c r="E42" s="1"/>
      <c r="F42" s="1"/>
      <c r="G42" s="1"/>
      <c r="H42" s="1"/>
      <c r="I42" s="1"/>
      <c r="J42" s="1"/>
      <c r="K42" s="1"/>
      <c r="L42" s="1"/>
      <c r="AA42" s="3" t="s">
        <v>75</v>
      </c>
    </row>
    <row r="43" spans="1:27" ht="25.5">
      <c r="A43" s="4">
        <v>38</v>
      </c>
      <c r="B43" s="1"/>
      <c r="C43" s="5"/>
      <c r="D43" s="1"/>
      <c r="E43" s="1"/>
      <c r="F43" s="1"/>
      <c r="G43" s="1"/>
      <c r="H43" s="1"/>
      <c r="I43" s="1"/>
      <c r="J43" s="1"/>
      <c r="K43" s="1"/>
      <c r="L43" s="1"/>
      <c r="AA43" s="3" t="s">
        <v>76</v>
      </c>
    </row>
    <row r="44" spans="1:27" ht="15">
      <c r="A44" s="4">
        <v>39</v>
      </c>
      <c r="B44" s="1"/>
      <c r="C44" s="5"/>
      <c r="D44" s="1"/>
      <c r="E44" s="1"/>
      <c r="F44" s="1"/>
      <c r="G44" s="1"/>
      <c r="H44" s="1"/>
      <c r="I44" s="1"/>
      <c r="J44" s="1"/>
      <c r="K44" s="1"/>
      <c r="L44" s="1"/>
      <c r="AA44" s="3" t="s">
        <v>77</v>
      </c>
    </row>
    <row r="45" spans="1:27" ht="25.5">
      <c r="A45" s="4">
        <v>40</v>
      </c>
      <c r="B45" s="1"/>
      <c r="C45" s="5"/>
      <c r="D45" s="1"/>
      <c r="E45" s="1"/>
      <c r="F45" s="1"/>
      <c r="G45" s="1"/>
      <c r="H45" s="1"/>
      <c r="I45" s="1"/>
      <c r="J45" s="1"/>
      <c r="K45" s="1"/>
      <c r="L45" s="1"/>
      <c r="AA45" s="3" t="s">
        <v>78</v>
      </c>
    </row>
    <row r="46" spans="1:27" ht="25.5">
      <c r="A46" s="4">
        <v>41</v>
      </c>
      <c r="B46" s="1"/>
      <c r="C46" s="5"/>
      <c r="D46" s="1"/>
      <c r="E46" s="1"/>
      <c r="F46" s="1"/>
      <c r="G46" s="1"/>
      <c r="H46" s="1"/>
      <c r="I46" s="1"/>
      <c r="J46" s="1"/>
      <c r="K46" s="1"/>
      <c r="L46" s="1"/>
      <c r="AA46" s="3" t="s">
        <v>79</v>
      </c>
    </row>
    <row r="47" spans="1:27" ht="25.5">
      <c r="A47" s="4">
        <v>42</v>
      </c>
      <c r="B47" s="1"/>
      <c r="C47" s="5"/>
      <c r="D47" s="1"/>
      <c r="E47" s="1"/>
      <c r="F47" s="1"/>
      <c r="G47" s="1"/>
      <c r="H47" s="1"/>
      <c r="I47" s="1"/>
      <c r="J47" s="1"/>
      <c r="K47" s="1"/>
      <c r="L47" s="1"/>
      <c r="AA47" s="3" t="s">
        <v>80</v>
      </c>
    </row>
    <row r="48" spans="1:27" ht="38.25">
      <c r="A48" s="4">
        <v>43</v>
      </c>
      <c r="B48" s="1"/>
      <c r="C48" s="5"/>
      <c r="D48" s="1"/>
      <c r="E48" s="1"/>
      <c r="F48" s="1"/>
      <c r="G48" s="1"/>
      <c r="H48" s="1"/>
      <c r="I48" s="1"/>
      <c r="J48" s="1"/>
      <c r="K48" s="1"/>
      <c r="L48" s="1"/>
      <c r="AA48" s="3" t="s">
        <v>81</v>
      </c>
    </row>
    <row r="49" spans="1:27" ht="25.5">
      <c r="A49" s="4">
        <v>44</v>
      </c>
      <c r="B49" s="1"/>
      <c r="C49" s="5"/>
      <c r="D49" s="1"/>
      <c r="E49" s="1"/>
      <c r="F49" s="1"/>
      <c r="G49" s="1"/>
      <c r="H49" s="1"/>
      <c r="I49" s="1"/>
      <c r="J49" s="1"/>
      <c r="K49" s="1"/>
      <c r="L49" s="1"/>
      <c r="AA49" s="3" t="s">
        <v>82</v>
      </c>
    </row>
    <row r="50" spans="1:27" ht="38.25">
      <c r="A50" s="4">
        <v>45</v>
      </c>
      <c r="B50" s="1"/>
      <c r="C50" s="5"/>
      <c r="D50" s="1"/>
      <c r="E50" s="1"/>
      <c r="F50" s="1"/>
      <c r="G50" s="1"/>
      <c r="H50" s="1"/>
      <c r="I50" s="1"/>
      <c r="J50" s="1"/>
      <c r="K50" s="1"/>
      <c r="L50" s="1"/>
      <c r="AA50" s="3" t="s">
        <v>83</v>
      </c>
    </row>
    <row r="51" spans="1:27" ht="15">
      <c r="A51" s="4">
        <v>46</v>
      </c>
      <c r="B51" s="1"/>
      <c r="C51" s="5"/>
      <c r="D51" s="1"/>
      <c r="E51" s="1"/>
      <c r="F51" s="1"/>
      <c r="G51" s="1"/>
      <c r="H51" s="1"/>
      <c r="I51" s="1"/>
      <c r="J51" s="1"/>
      <c r="K51" s="1"/>
      <c r="L51" s="1"/>
      <c r="AA51" s="3" t="s">
        <v>84</v>
      </c>
    </row>
    <row r="52" spans="1:27" ht="25.5">
      <c r="A52" s="4">
        <v>47</v>
      </c>
      <c r="B52" s="1"/>
      <c r="C52" s="5"/>
      <c r="D52" s="1"/>
      <c r="E52" s="1"/>
      <c r="F52" s="1"/>
      <c r="G52" s="1"/>
      <c r="H52" s="1"/>
      <c r="I52" s="1"/>
      <c r="J52" s="1"/>
      <c r="K52" s="1"/>
      <c r="L52" s="1"/>
      <c r="AA52" s="3" t="s">
        <v>85</v>
      </c>
    </row>
    <row r="53" spans="1:27" ht="25.5">
      <c r="A53" s="4">
        <v>48</v>
      </c>
      <c r="B53" s="1"/>
      <c r="C53" s="5"/>
      <c r="D53" s="1"/>
      <c r="E53" s="1"/>
      <c r="F53" s="1"/>
      <c r="G53" s="1"/>
      <c r="H53" s="1"/>
      <c r="I53" s="1"/>
      <c r="J53" s="1"/>
      <c r="K53" s="1"/>
      <c r="L53" s="1"/>
      <c r="AA53" s="3" t="s">
        <v>86</v>
      </c>
    </row>
    <row r="54" spans="1:27" ht="25.5">
      <c r="A54" s="4">
        <v>49</v>
      </c>
      <c r="B54" s="1"/>
      <c r="C54" s="5"/>
      <c r="D54" s="1"/>
      <c r="E54" s="1"/>
      <c r="F54" s="1"/>
      <c r="G54" s="1"/>
      <c r="H54" s="1"/>
      <c r="I54" s="1"/>
      <c r="J54" s="1"/>
      <c r="K54" s="1"/>
      <c r="L54" s="1"/>
      <c r="AA54" s="3" t="s">
        <v>87</v>
      </c>
    </row>
    <row r="55" spans="1:27" ht="25.5">
      <c r="A55" s="4">
        <v>50</v>
      </c>
      <c r="B55" s="1"/>
      <c r="C55" s="5"/>
      <c r="D55" s="1"/>
      <c r="E55" s="1"/>
      <c r="F55" s="1"/>
      <c r="G55" s="1"/>
      <c r="H55" s="1"/>
      <c r="I55" s="1"/>
      <c r="J55" s="1"/>
      <c r="K55" s="1"/>
      <c r="L55" s="1"/>
      <c r="AA55" s="3" t="s">
        <v>88</v>
      </c>
    </row>
    <row r="56" spans="1:27" ht="25.5">
      <c r="A56" s="4">
        <v>51</v>
      </c>
      <c r="B56" s="1"/>
      <c r="C56" s="5"/>
      <c r="D56" s="1"/>
      <c r="E56" s="1"/>
      <c r="F56" s="1"/>
      <c r="G56" s="1"/>
      <c r="H56" s="1"/>
      <c r="I56" s="1"/>
      <c r="J56" s="1"/>
      <c r="K56" s="1"/>
      <c r="L56" s="1"/>
      <c r="AA56" s="3" t="s">
        <v>89</v>
      </c>
    </row>
    <row r="57" spans="1:27" ht="25.5">
      <c r="A57" s="4">
        <v>52</v>
      </c>
      <c r="B57" s="1"/>
      <c r="C57" s="5"/>
      <c r="D57" s="1"/>
      <c r="E57" s="1"/>
      <c r="F57" s="1"/>
      <c r="G57" s="1"/>
      <c r="H57" s="1"/>
      <c r="I57" s="1"/>
      <c r="J57" s="1"/>
      <c r="K57" s="1"/>
      <c r="L57" s="1"/>
      <c r="AA57" s="3" t="s">
        <v>90</v>
      </c>
    </row>
    <row r="58" spans="1:27" ht="25.5">
      <c r="A58" s="4">
        <v>53</v>
      </c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AA58" s="3" t="s">
        <v>91</v>
      </c>
    </row>
    <row r="59" spans="1:27" ht="25.5">
      <c r="A59" s="4">
        <v>54</v>
      </c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AA59" s="3" t="s">
        <v>92</v>
      </c>
    </row>
    <row r="60" spans="1:27" ht="15">
      <c r="A60" s="4">
        <v>55</v>
      </c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AA60" s="3" t="s">
        <v>93</v>
      </c>
    </row>
    <row r="61" spans="1:27" ht="38.25">
      <c r="A61" s="4">
        <v>56</v>
      </c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AA61" s="3" t="s">
        <v>94</v>
      </c>
    </row>
    <row r="62" spans="1:27" ht="38.25">
      <c r="A62" s="4">
        <v>57</v>
      </c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AA62" s="3" t="s">
        <v>95</v>
      </c>
    </row>
    <row r="63" spans="1:27" ht="15">
      <c r="A63" s="4">
        <v>58</v>
      </c>
      <c r="B63" s="1"/>
      <c r="C63" s="5"/>
      <c r="D63" s="1"/>
      <c r="E63" s="1"/>
      <c r="F63" s="1"/>
      <c r="G63" s="1"/>
      <c r="H63" s="1"/>
      <c r="I63" s="1"/>
      <c r="J63" s="1"/>
      <c r="K63" s="1"/>
      <c r="L63" s="1"/>
      <c r="AA63" s="3" t="s">
        <v>96</v>
      </c>
    </row>
    <row r="64" spans="1:12" ht="15">
      <c r="A64" s="4">
        <v>59</v>
      </c>
      <c r="B64" s="1"/>
      <c r="C64" s="5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4">
        <v>60</v>
      </c>
      <c r="B65" s="1"/>
      <c r="C65" s="5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4">
        <v>61</v>
      </c>
      <c r="B66" s="1"/>
      <c r="C66" s="5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4">
        <v>62</v>
      </c>
      <c r="B67" s="1"/>
      <c r="C67" s="5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4">
        <v>63</v>
      </c>
      <c r="B68" s="1"/>
      <c r="C68" s="5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4">
        <v>64</v>
      </c>
      <c r="B69" s="1"/>
      <c r="C69" s="5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4">
        <v>65</v>
      </c>
      <c r="B70" s="1"/>
      <c r="C70" s="5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4">
        <v>66</v>
      </c>
      <c r="B71" s="1"/>
      <c r="C71" s="5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4">
        <v>67</v>
      </c>
      <c r="B72" s="1"/>
      <c r="C72" s="5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4">
        <v>68</v>
      </c>
      <c r="B73" s="1"/>
      <c r="C73" s="5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4">
        <v>69</v>
      </c>
      <c r="B74" s="1"/>
      <c r="C74" s="5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4">
        <v>70</v>
      </c>
      <c r="B75" s="1"/>
      <c r="C75" s="5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4">
        <v>71</v>
      </c>
      <c r="B76" s="1"/>
      <c r="C76" s="5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4">
        <v>72</v>
      </c>
      <c r="B77" s="1"/>
      <c r="C77" s="5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4">
        <v>73</v>
      </c>
      <c r="B78" s="1"/>
      <c r="C78" s="5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4">
        <v>74</v>
      </c>
      <c r="B79" s="1"/>
      <c r="C79" s="5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4">
        <v>75</v>
      </c>
      <c r="B80" s="1"/>
      <c r="C80" s="5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4">
        <v>76</v>
      </c>
      <c r="B81" s="1"/>
      <c r="C81" s="5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4">
        <v>77</v>
      </c>
      <c r="B82" s="1"/>
      <c r="C82" s="5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4">
        <v>78</v>
      </c>
      <c r="B83" s="1"/>
      <c r="C83" s="5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4">
        <v>79</v>
      </c>
      <c r="B84" s="1"/>
      <c r="C84" s="5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4">
        <v>80</v>
      </c>
      <c r="B85" s="1"/>
      <c r="C85" s="5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4">
        <v>81</v>
      </c>
      <c r="B86" s="1"/>
      <c r="C86" s="5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4">
        <v>82</v>
      </c>
      <c r="B87" s="1"/>
      <c r="C87" s="5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4">
        <v>83</v>
      </c>
      <c r="B88" s="1"/>
      <c r="C88" s="5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4">
        <v>84</v>
      </c>
      <c r="B89" s="1"/>
      <c r="C89" s="5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4">
        <v>85</v>
      </c>
      <c r="B90" s="1"/>
      <c r="C90" s="5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4">
        <v>86</v>
      </c>
      <c r="B91" s="1"/>
      <c r="C91" s="5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4">
        <v>87</v>
      </c>
      <c r="B92" s="1"/>
      <c r="C92" s="5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4">
        <v>88</v>
      </c>
      <c r="B93" s="1"/>
      <c r="C93" s="5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4">
        <v>89</v>
      </c>
      <c r="B94" s="1"/>
      <c r="C94" s="5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4">
        <v>90</v>
      </c>
      <c r="B95" s="1"/>
      <c r="C95" s="5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4">
        <v>91</v>
      </c>
      <c r="B96" s="1"/>
      <c r="C96" s="5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4">
        <v>92</v>
      </c>
      <c r="B97" s="1"/>
      <c r="C97" s="5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4">
        <v>93</v>
      </c>
      <c r="B98" s="1"/>
      <c r="C98" s="5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4">
        <v>94</v>
      </c>
      <c r="B99" s="1"/>
      <c r="C99" s="5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4">
        <v>95</v>
      </c>
      <c r="B100" s="1"/>
      <c r="C100" s="5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4">
        <v>96</v>
      </c>
      <c r="B101" s="1"/>
      <c r="C101" s="5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4">
        <v>97</v>
      </c>
      <c r="B102" s="1"/>
      <c r="C102" s="5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4">
        <v>98</v>
      </c>
      <c r="B103" s="1"/>
      <c r="C103" s="5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4">
        <v>99</v>
      </c>
      <c r="B104" s="1"/>
      <c r="C104" s="5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4">
        <v>100</v>
      </c>
      <c r="B105" s="1"/>
      <c r="C105" s="5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4">
        <v>101</v>
      </c>
      <c r="B106" s="1"/>
      <c r="C106" s="5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4">
        <v>102</v>
      </c>
      <c r="B107" s="1"/>
      <c r="C107" s="5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4">
        <v>103</v>
      </c>
      <c r="B108" s="1"/>
      <c r="C108" s="5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4">
        <v>104</v>
      </c>
      <c r="B109" s="1"/>
      <c r="C109" s="5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4">
        <v>105</v>
      </c>
      <c r="B110" s="1"/>
      <c r="C110" s="5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4">
        <v>106</v>
      </c>
      <c r="B111" s="1"/>
      <c r="C111" s="5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4">
        <v>107</v>
      </c>
      <c r="B112" s="1"/>
      <c r="C112" s="5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4">
        <v>108</v>
      </c>
      <c r="B113" s="1"/>
      <c r="C113" s="5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4">
        <v>109</v>
      </c>
      <c r="B114" s="1"/>
      <c r="C114" s="5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4">
        <v>110</v>
      </c>
      <c r="B115" s="1"/>
      <c r="C115" s="5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4">
        <v>111</v>
      </c>
      <c r="B116" s="1"/>
      <c r="C116" s="5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4">
        <v>112</v>
      </c>
      <c r="B117" s="1"/>
      <c r="C117" s="5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4">
        <v>113</v>
      </c>
      <c r="B118" s="1"/>
      <c r="C118" s="5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4">
        <v>114</v>
      </c>
      <c r="B119" s="1"/>
      <c r="C119" s="5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4">
        <v>115</v>
      </c>
      <c r="B120" s="1"/>
      <c r="C120" s="5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4">
        <v>116</v>
      </c>
      <c r="B121" s="1"/>
      <c r="C121" s="5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4">
        <v>117</v>
      </c>
      <c r="B122" s="1"/>
      <c r="C122" s="5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4">
        <v>118</v>
      </c>
      <c r="B123" s="1"/>
      <c r="C123" s="5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4">
        <v>119</v>
      </c>
      <c r="B124" s="1"/>
      <c r="C124" s="5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4">
        <v>120</v>
      </c>
      <c r="B125" s="1"/>
      <c r="C125" s="5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4">
        <v>121</v>
      </c>
      <c r="B126" s="1"/>
      <c r="C126" s="5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4">
        <v>122</v>
      </c>
      <c r="B127" s="1"/>
      <c r="C127" s="5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4">
        <v>123</v>
      </c>
      <c r="B128" s="1"/>
      <c r="C128" s="5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4">
        <v>124</v>
      </c>
      <c r="B129" s="1"/>
      <c r="C129" s="5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4">
        <v>125</v>
      </c>
      <c r="B130" s="1"/>
      <c r="C130" s="5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4">
        <v>126</v>
      </c>
      <c r="B131" s="1"/>
      <c r="C131" s="5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4">
        <v>127</v>
      </c>
      <c r="B132" s="1"/>
      <c r="C132" s="5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4">
        <v>128</v>
      </c>
      <c r="B133" s="1"/>
      <c r="C133" s="5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4">
        <v>129</v>
      </c>
      <c r="B134" s="1"/>
      <c r="C134" s="5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4">
        <v>130</v>
      </c>
      <c r="B135" s="1"/>
      <c r="C135" s="5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4">
        <v>131</v>
      </c>
      <c r="B136" s="1"/>
      <c r="C136" s="5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4">
        <v>132</v>
      </c>
      <c r="B137" s="1"/>
      <c r="C137" s="5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4">
        <v>133</v>
      </c>
      <c r="B138" s="1"/>
      <c r="C138" s="5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4">
        <v>134</v>
      </c>
      <c r="B139" s="1"/>
      <c r="C139" s="5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4">
        <v>135</v>
      </c>
      <c r="B140" s="1"/>
      <c r="C140" s="5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4">
        <v>136</v>
      </c>
      <c r="B141" s="1"/>
      <c r="C141" s="5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4">
        <v>137</v>
      </c>
      <c r="B142" s="1"/>
      <c r="C142" s="5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4">
        <v>138</v>
      </c>
      <c r="B143" s="1"/>
      <c r="C143" s="5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4">
        <v>139</v>
      </c>
      <c r="B144" s="1"/>
      <c r="C144" s="5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4">
        <v>140</v>
      </c>
      <c r="B145" s="1"/>
      <c r="C145" s="5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4">
        <v>141</v>
      </c>
      <c r="B146" s="1"/>
      <c r="C146" s="5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4">
        <v>142</v>
      </c>
      <c r="B147" s="1"/>
      <c r="C147" s="5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4">
        <v>143</v>
      </c>
      <c r="B148" s="1"/>
      <c r="C148" s="5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4">
        <v>144</v>
      </c>
      <c r="B149" s="1"/>
      <c r="C149" s="5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4">
        <v>145</v>
      </c>
      <c r="B150" s="1"/>
      <c r="C150" s="5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4">
        <v>146</v>
      </c>
      <c r="B151" s="1"/>
      <c r="C151" s="5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4">
        <v>147</v>
      </c>
      <c r="B152" s="1"/>
      <c r="C152" s="5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4">
        <v>148</v>
      </c>
      <c r="B153" s="1"/>
      <c r="C153" s="5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4">
        <v>149</v>
      </c>
      <c r="B154" s="1"/>
      <c r="C154" s="5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4">
        <v>150</v>
      </c>
      <c r="B155" s="1"/>
      <c r="C155" s="5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4">
        <v>151</v>
      </c>
      <c r="B156" s="1"/>
      <c r="C156" s="5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4">
        <v>152</v>
      </c>
      <c r="B157" s="1"/>
      <c r="C157" s="5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4">
        <v>153</v>
      </c>
      <c r="B158" s="1"/>
      <c r="C158" s="5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4">
        <v>154</v>
      </c>
      <c r="B159" s="1"/>
      <c r="C159" s="5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4">
        <v>155</v>
      </c>
      <c r="B160" s="1"/>
      <c r="C160" s="5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4">
        <v>156</v>
      </c>
      <c r="B161" s="1"/>
      <c r="C161" s="5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4">
        <v>157</v>
      </c>
      <c r="B162" s="1"/>
      <c r="C162" s="5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4">
        <v>158</v>
      </c>
      <c r="B163" s="1"/>
      <c r="C163" s="5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4">
        <v>159</v>
      </c>
      <c r="B164" s="1"/>
      <c r="C164" s="5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4">
        <v>160</v>
      </c>
      <c r="B165" s="1"/>
      <c r="C165" s="5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4">
        <v>161</v>
      </c>
      <c r="B166" s="1"/>
      <c r="C166" s="5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4">
        <v>162</v>
      </c>
      <c r="B167" s="1"/>
      <c r="C167" s="5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4">
        <v>163</v>
      </c>
      <c r="B168" s="1"/>
      <c r="C168" s="5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4">
        <v>164</v>
      </c>
      <c r="B169" s="1"/>
      <c r="C169" s="5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4">
        <v>165</v>
      </c>
      <c r="B170" s="1"/>
      <c r="C170" s="5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4">
        <v>166</v>
      </c>
      <c r="B171" s="1"/>
      <c r="C171" s="5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4">
        <v>167</v>
      </c>
      <c r="B172" s="1"/>
      <c r="C172" s="5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4">
        <v>168</v>
      </c>
      <c r="B173" s="1"/>
      <c r="C173" s="5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4">
        <v>169</v>
      </c>
      <c r="B174" s="1"/>
      <c r="C174" s="5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4">
        <v>170</v>
      </c>
      <c r="B175" s="1"/>
      <c r="C175" s="5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4">
        <v>171</v>
      </c>
      <c r="B176" s="1"/>
      <c r="C176" s="5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4">
        <v>172</v>
      </c>
      <c r="B177" s="1"/>
      <c r="C177" s="5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4">
        <v>173</v>
      </c>
      <c r="B178" s="1"/>
      <c r="C178" s="5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4">
        <v>174</v>
      </c>
      <c r="B179" s="1"/>
      <c r="C179" s="5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4">
        <v>175</v>
      </c>
      <c r="B180" s="1"/>
      <c r="C180" s="5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4">
        <v>176</v>
      </c>
      <c r="B181" s="1"/>
      <c r="C181" s="5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4">
        <v>177</v>
      </c>
      <c r="B182" s="1"/>
      <c r="C182" s="5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4">
        <v>178</v>
      </c>
      <c r="B183" s="1"/>
      <c r="C183" s="5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4">
        <v>179</v>
      </c>
      <c r="B184" s="1"/>
      <c r="C184" s="5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4">
        <v>180</v>
      </c>
      <c r="B185" s="1"/>
      <c r="C185" s="5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4">
        <v>181</v>
      </c>
      <c r="B186" s="1"/>
      <c r="C186" s="5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4">
        <v>182</v>
      </c>
      <c r="B187" s="1"/>
      <c r="C187" s="5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4">
        <v>183</v>
      </c>
      <c r="B188" s="1"/>
      <c r="C188" s="5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4">
        <v>184</v>
      </c>
      <c r="B189" s="1"/>
      <c r="C189" s="5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4">
        <v>185</v>
      </c>
      <c r="B190" s="1"/>
      <c r="C190" s="5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4">
        <v>186</v>
      </c>
      <c r="B191" s="1"/>
      <c r="C191" s="5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4">
        <v>187</v>
      </c>
      <c r="B192" s="1"/>
      <c r="C192" s="5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4">
        <v>188</v>
      </c>
      <c r="B193" s="1"/>
      <c r="C193" s="5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4">
        <v>189</v>
      </c>
      <c r="B194" s="1"/>
      <c r="C194" s="5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4">
        <v>190</v>
      </c>
      <c r="B195" s="1"/>
      <c r="C195" s="5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4">
        <v>191</v>
      </c>
      <c r="B196" s="1"/>
      <c r="C196" s="5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4">
        <v>192</v>
      </c>
      <c r="B197" s="1"/>
      <c r="C197" s="5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4">
        <v>193</v>
      </c>
      <c r="B198" s="1"/>
      <c r="C198" s="5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4">
        <v>194</v>
      </c>
      <c r="B199" s="1"/>
      <c r="C199" s="5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4">
        <v>195</v>
      </c>
      <c r="B200" s="1"/>
      <c r="C200" s="5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4">
        <v>196</v>
      </c>
      <c r="B201" s="1"/>
      <c r="C201" s="5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4">
        <v>197</v>
      </c>
      <c r="B202" s="1"/>
      <c r="C202" s="5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4">
        <v>198</v>
      </c>
      <c r="B203" s="1"/>
      <c r="C203" s="5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4">
        <v>199</v>
      </c>
      <c r="B204" s="1"/>
      <c r="C204" s="5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4">
        <v>200</v>
      </c>
      <c r="B205" s="1"/>
      <c r="C205" s="5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4">
        <v>201</v>
      </c>
      <c r="B206" s="1"/>
      <c r="C206" s="5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4">
        <v>202</v>
      </c>
      <c r="B207" s="1"/>
      <c r="C207" s="5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4">
        <v>203</v>
      </c>
      <c r="B208" s="1"/>
      <c r="C208" s="5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4">
        <v>204</v>
      </c>
      <c r="B209" s="1"/>
      <c r="C209" s="5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4">
        <v>205</v>
      </c>
      <c r="B210" s="1"/>
      <c r="C210" s="5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4">
        <v>206</v>
      </c>
      <c r="B211" s="1"/>
      <c r="C211" s="5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4">
        <v>207</v>
      </c>
      <c r="B212" s="1"/>
      <c r="C212" s="5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4">
        <v>208</v>
      </c>
      <c r="B213" s="1"/>
      <c r="C213" s="5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4">
        <v>209</v>
      </c>
      <c r="B214" s="1"/>
      <c r="C214" s="5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4">
        <v>210</v>
      </c>
      <c r="B215" s="1"/>
      <c r="C215" s="5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4">
        <v>211</v>
      </c>
      <c r="B216" s="1"/>
      <c r="C216" s="5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4">
        <v>212</v>
      </c>
      <c r="B217" s="1"/>
      <c r="C217" s="5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4">
        <v>213</v>
      </c>
      <c r="B218" s="1"/>
      <c r="C218" s="5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4">
        <v>214</v>
      </c>
      <c r="B219" s="1"/>
      <c r="C219" s="5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4">
        <v>215</v>
      </c>
      <c r="B220" s="1"/>
      <c r="C220" s="5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4">
        <v>216</v>
      </c>
      <c r="B221" s="1"/>
      <c r="C221" s="5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4">
        <v>217</v>
      </c>
      <c r="B222" s="1"/>
      <c r="C222" s="5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4">
        <v>218</v>
      </c>
      <c r="B223" s="1"/>
      <c r="C223" s="5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4">
        <v>219</v>
      </c>
      <c r="B224" s="1"/>
      <c r="C224" s="5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4">
        <v>220</v>
      </c>
      <c r="B225" s="1"/>
      <c r="C225" s="5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4">
        <v>221</v>
      </c>
      <c r="B226" s="1"/>
      <c r="C226" s="5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4">
        <v>222</v>
      </c>
      <c r="B227" s="1"/>
      <c r="C227" s="5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4">
        <v>223</v>
      </c>
      <c r="B228" s="1"/>
      <c r="C228" s="5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4">
        <v>224</v>
      </c>
      <c r="B229" s="1"/>
      <c r="C229" s="5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4">
        <v>225</v>
      </c>
      <c r="B230" s="1"/>
      <c r="C230" s="5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4">
        <v>226</v>
      </c>
      <c r="B231" s="1"/>
      <c r="C231" s="5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4">
        <v>227</v>
      </c>
      <c r="B232" s="1"/>
      <c r="C232" s="5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4">
        <v>228</v>
      </c>
      <c r="B233" s="1"/>
      <c r="C233" s="5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4">
        <v>229</v>
      </c>
      <c r="B234" s="1"/>
      <c r="C234" s="5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4">
        <v>230</v>
      </c>
      <c r="B235" s="1"/>
      <c r="C235" s="5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4">
        <v>231</v>
      </c>
      <c r="B236" s="1"/>
      <c r="C236" s="5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4">
        <v>232</v>
      </c>
      <c r="B237" s="1"/>
      <c r="C237" s="5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4">
        <v>233</v>
      </c>
      <c r="B238" s="1"/>
      <c r="C238" s="5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4">
        <v>234</v>
      </c>
      <c r="B239" s="1"/>
      <c r="C239" s="5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4">
        <v>235</v>
      </c>
      <c r="B240" s="1"/>
      <c r="C240" s="5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4">
        <v>236</v>
      </c>
      <c r="B241" s="1"/>
      <c r="C241" s="5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4">
        <v>237</v>
      </c>
      <c r="B242" s="1"/>
      <c r="C242" s="5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4">
        <v>238</v>
      </c>
      <c r="B243" s="1"/>
      <c r="C243" s="5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4">
        <v>239</v>
      </c>
      <c r="B244" s="1"/>
      <c r="C244" s="5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4">
        <v>240</v>
      </c>
      <c r="B245" s="1"/>
      <c r="C245" s="5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4">
        <v>241</v>
      </c>
      <c r="B246" s="1"/>
      <c r="C246" s="5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4">
        <v>242</v>
      </c>
      <c r="B247" s="1"/>
      <c r="C247" s="5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4">
        <v>243</v>
      </c>
      <c r="B248" s="1"/>
      <c r="C248" s="5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4">
        <v>244</v>
      </c>
      <c r="B249" s="1"/>
      <c r="C249" s="5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4">
        <v>245</v>
      </c>
      <c r="B250" s="1"/>
      <c r="C250" s="5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4">
        <v>246</v>
      </c>
      <c r="B251" s="1"/>
      <c r="C251" s="5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4">
        <v>247</v>
      </c>
      <c r="B252" s="1"/>
      <c r="C252" s="5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4">
        <v>248</v>
      </c>
      <c r="B253" s="1"/>
      <c r="C253" s="5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4">
        <v>249</v>
      </c>
      <c r="B254" s="1"/>
      <c r="C254" s="5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4">
        <v>250</v>
      </c>
      <c r="B255" s="1"/>
      <c r="C255" s="5"/>
      <c r="D255" s="1"/>
      <c r="E255" s="1"/>
      <c r="F255" s="1"/>
      <c r="G255" s="1"/>
      <c r="H255" s="1"/>
      <c r="I255" s="1"/>
      <c r="J255" s="1"/>
      <c r="K255" s="1"/>
      <c r="L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L255" name="Диапазон2"/>
    <protectedRange password="C495" sqref="D4 D5:E5 F4:L5 A4:C5" name="Диапазон1"/>
  </protectedRanges>
  <mergeCells count="13">
    <mergeCell ref="J4:J5"/>
    <mergeCell ref="K4:K5"/>
    <mergeCell ref="L4:L5"/>
    <mergeCell ref="A1:L2"/>
    <mergeCell ref="A3:L3"/>
    <mergeCell ref="G4:G5"/>
    <mergeCell ref="C4:C5"/>
    <mergeCell ref="A4:A5"/>
    <mergeCell ref="B4:B5"/>
    <mergeCell ref="D4:E4"/>
    <mergeCell ref="F4:F5"/>
    <mergeCell ref="H4:H5"/>
    <mergeCell ref="I4:I5"/>
  </mergeCells>
  <dataValidations count="5">
    <dataValidation type="list" allowBlank="1" showInputMessage="1" showErrorMessage="1" sqref="H6:H255">
      <formula1>$AA$1:$AA$63</formula1>
    </dataValidation>
    <dataValidation type="list" allowBlank="1" showInputMessage="1" showErrorMessage="1" sqref="G6:G255">
      <formula1>$S$1:$S$3</formula1>
    </dataValidation>
    <dataValidation type="list" allowBlank="1" showInputMessage="1" showErrorMessage="1" sqref="J6:J255">
      <formula1>$Y$1:$Y$5</formula1>
    </dataValidation>
    <dataValidation type="list" allowBlank="1" showInputMessage="1" showErrorMessage="1" sqref="K6:K255">
      <formula1>$Y$3:$Y$5</formula1>
    </dataValidation>
    <dataValidation type="date" allowBlank="1" showInputMessage="1" showErrorMessage="1" sqref="C6:C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5"/>
  <sheetViews>
    <sheetView zoomScale="70" zoomScaleNormal="70" zoomScalePageLayoutView="0" workbookViewId="0" topLeftCell="A4">
      <selection activeCell="C6" sqref="C6:C30"/>
    </sheetView>
  </sheetViews>
  <sheetFormatPr defaultColWidth="9.140625" defaultRowHeight="15"/>
  <cols>
    <col min="1" max="1" width="5.8515625" style="0" customWidth="1"/>
    <col min="2" max="2" width="38.140625" style="0" customWidth="1"/>
    <col min="3" max="4" width="16.00390625" style="0" customWidth="1"/>
    <col min="5" max="5" width="16.8515625" style="0" customWidth="1"/>
    <col min="6" max="6" width="11.8515625" style="0" customWidth="1"/>
    <col min="7" max="7" width="13.28125" style="0" customWidth="1"/>
    <col min="8" max="8" width="20.140625" style="0" customWidth="1"/>
    <col min="9" max="9" width="34.7109375" style="0" customWidth="1"/>
    <col min="10" max="11" width="12.140625" style="0" customWidth="1"/>
    <col min="12" max="12" width="36.8515625" style="0" customWidth="1"/>
    <col min="19" max="27" width="9.140625" style="2" customWidth="1"/>
  </cols>
  <sheetData>
    <row r="1" spans="1:27" ht="18" customHeight="1">
      <c r="A1" s="17" t="s">
        <v>104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S1" s="2" t="s">
        <v>8</v>
      </c>
      <c r="U1" s="2" t="s">
        <v>20</v>
      </c>
      <c r="Y1" s="2" t="s">
        <v>97</v>
      </c>
      <c r="AA1" s="3" t="s">
        <v>11</v>
      </c>
    </row>
    <row r="2" spans="1:27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S2" s="2" t="s">
        <v>12</v>
      </c>
      <c r="U2" s="2" t="s">
        <v>52</v>
      </c>
      <c r="Y2" s="2" t="s">
        <v>98</v>
      </c>
      <c r="AA2" s="3" t="s">
        <v>15</v>
      </c>
    </row>
    <row r="3" spans="1:27" ht="26.25" thickBo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S3" s="2" t="s">
        <v>16</v>
      </c>
      <c r="U3" s="2" t="s">
        <v>38</v>
      </c>
      <c r="Y3" s="2" t="s">
        <v>10</v>
      </c>
      <c r="AA3" s="3" t="s">
        <v>19</v>
      </c>
    </row>
    <row r="4" spans="1:27" ht="52.5" customHeight="1">
      <c r="A4" s="24" t="s">
        <v>0</v>
      </c>
      <c r="B4" s="25" t="s">
        <v>1</v>
      </c>
      <c r="C4" s="23" t="s">
        <v>100</v>
      </c>
      <c r="D4" s="26" t="s">
        <v>2</v>
      </c>
      <c r="E4" s="30"/>
      <c r="F4" s="23" t="s">
        <v>102</v>
      </c>
      <c r="G4" s="21" t="s">
        <v>3</v>
      </c>
      <c r="H4" s="28" t="s">
        <v>4</v>
      </c>
      <c r="I4" s="25" t="s">
        <v>99</v>
      </c>
      <c r="J4" s="28" t="s">
        <v>5</v>
      </c>
      <c r="K4" s="28" t="s">
        <v>7</v>
      </c>
      <c r="L4" s="25" t="s">
        <v>6</v>
      </c>
      <c r="U4" s="2" t="s">
        <v>36</v>
      </c>
      <c r="Y4" s="2" t="s">
        <v>14</v>
      </c>
      <c r="AA4" s="3" t="s">
        <v>21</v>
      </c>
    </row>
    <row r="5" spans="1:27" ht="48" customHeight="1">
      <c r="A5" s="29"/>
      <c r="B5" s="29"/>
      <c r="C5" s="29"/>
      <c r="D5" s="6" t="s">
        <v>101</v>
      </c>
      <c r="E5" s="6" t="s">
        <v>103</v>
      </c>
      <c r="F5" s="29"/>
      <c r="G5" s="29"/>
      <c r="H5" s="29"/>
      <c r="I5" s="29"/>
      <c r="J5" s="29"/>
      <c r="K5" s="29"/>
      <c r="L5" s="29"/>
      <c r="U5" s="2" t="s">
        <v>26</v>
      </c>
      <c r="Y5" s="2" t="s">
        <v>18</v>
      </c>
      <c r="AA5" s="3" t="s">
        <v>23</v>
      </c>
    </row>
    <row r="6" spans="1:27" ht="25.5">
      <c r="A6" s="13">
        <v>1</v>
      </c>
      <c r="B6" s="11" t="s">
        <v>152</v>
      </c>
      <c r="C6" s="14"/>
      <c r="D6" s="15">
        <v>39</v>
      </c>
      <c r="E6" s="15">
        <v>98</v>
      </c>
      <c r="F6" s="15">
        <v>137</v>
      </c>
      <c r="G6" s="16" t="s">
        <v>8</v>
      </c>
      <c r="H6" s="15" t="s">
        <v>60</v>
      </c>
      <c r="I6" s="15" t="s">
        <v>131</v>
      </c>
      <c r="J6" s="15" t="s">
        <v>18</v>
      </c>
      <c r="K6" s="15" t="s">
        <v>18</v>
      </c>
      <c r="L6" s="11" t="s">
        <v>132</v>
      </c>
      <c r="U6" s="2" t="s">
        <v>50</v>
      </c>
      <c r="AA6" s="3" t="s">
        <v>25</v>
      </c>
    </row>
    <row r="7" spans="1:27" ht="21.75" customHeight="1">
      <c r="A7" s="13">
        <v>2</v>
      </c>
      <c r="B7" s="11" t="s">
        <v>186</v>
      </c>
      <c r="C7" s="14"/>
      <c r="D7" s="15">
        <v>37</v>
      </c>
      <c r="E7" s="15">
        <v>95</v>
      </c>
      <c r="F7" s="15">
        <v>132</v>
      </c>
      <c r="G7" s="16" t="s">
        <v>12</v>
      </c>
      <c r="H7" s="15" t="str">
        <f aca="true" t="shared" si="0" ref="H7:H30">$H$6</f>
        <v>Кулебакский</v>
      </c>
      <c r="I7" s="15" t="str">
        <f>$I$6</f>
        <v>МБОУ школа № 7</v>
      </c>
      <c r="J7" s="15" t="s">
        <v>18</v>
      </c>
      <c r="K7" s="15" t="s">
        <v>18</v>
      </c>
      <c r="L7" s="11" t="str">
        <f>$L$6</f>
        <v>Мартынов Олег Андреевич</v>
      </c>
      <c r="U7" s="2" t="s">
        <v>28</v>
      </c>
      <c r="AA7" s="3" t="s">
        <v>27</v>
      </c>
    </row>
    <row r="8" spans="1:27" ht="25.5">
      <c r="A8" s="13">
        <v>3</v>
      </c>
      <c r="B8" s="11" t="s">
        <v>153</v>
      </c>
      <c r="C8" s="14"/>
      <c r="D8" s="15">
        <v>42</v>
      </c>
      <c r="E8" s="15">
        <v>85</v>
      </c>
      <c r="F8" s="15">
        <v>127</v>
      </c>
      <c r="G8" s="16" t="str">
        <f>$G$7</f>
        <v>Призёр</v>
      </c>
      <c r="H8" s="15" t="str">
        <f t="shared" si="0"/>
        <v>Кулебакский</v>
      </c>
      <c r="I8" s="15" t="s">
        <v>108</v>
      </c>
      <c r="J8" s="15" t="s">
        <v>18</v>
      </c>
      <c r="K8" s="15" t="s">
        <v>18</v>
      </c>
      <c r="L8" s="11" t="s">
        <v>126</v>
      </c>
      <c r="U8" s="2" t="s">
        <v>13</v>
      </c>
      <c r="AA8" s="3" t="s">
        <v>29</v>
      </c>
    </row>
    <row r="9" spans="1:27" ht="20.25" customHeight="1">
      <c r="A9" s="13">
        <v>4</v>
      </c>
      <c r="B9" s="11" t="s">
        <v>154</v>
      </c>
      <c r="C9" s="14"/>
      <c r="D9" s="15">
        <v>34</v>
      </c>
      <c r="E9" s="15">
        <v>91</v>
      </c>
      <c r="F9" s="15">
        <v>125</v>
      </c>
      <c r="G9" s="16" t="str">
        <f>$G$7</f>
        <v>Призёр</v>
      </c>
      <c r="H9" s="15" t="str">
        <f t="shared" si="0"/>
        <v>Кулебакский</v>
      </c>
      <c r="I9" s="15" t="str">
        <f>$I$15</f>
        <v>МБОУ Гремячевская школа № 1</v>
      </c>
      <c r="J9" s="15" t="s">
        <v>14</v>
      </c>
      <c r="K9" s="15" t="s">
        <v>14</v>
      </c>
      <c r="L9" s="11" t="str">
        <f>$L$23</f>
        <v>Маринина Екатерина Сергеевна</v>
      </c>
      <c r="U9" s="2" t="s">
        <v>46</v>
      </c>
      <c r="AA9" s="3" t="s">
        <v>31</v>
      </c>
    </row>
    <row r="10" spans="1:27" ht="25.5">
      <c r="A10" s="13">
        <v>5</v>
      </c>
      <c r="B10" s="11" t="s">
        <v>155</v>
      </c>
      <c r="C10" s="14"/>
      <c r="D10" s="15">
        <v>43</v>
      </c>
      <c r="E10" s="15">
        <v>81</v>
      </c>
      <c r="F10" s="15">
        <v>124</v>
      </c>
      <c r="G10" s="16" t="str">
        <f>$G$7</f>
        <v>Призёр</v>
      </c>
      <c r="H10" s="15" t="str">
        <f t="shared" si="0"/>
        <v>Кулебакский</v>
      </c>
      <c r="I10" s="15" t="str">
        <f>$I$8</f>
        <v>МБОУ лицей № 3</v>
      </c>
      <c r="J10" s="15" t="s">
        <v>18</v>
      </c>
      <c r="K10" s="15" t="s">
        <v>18</v>
      </c>
      <c r="L10" s="11" t="s">
        <v>126</v>
      </c>
      <c r="U10" s="2" t="s">
        <v>44</v>
      </c>
      <c r="AA10" s="3" t="s">
        <v>33</v>
      </c>
    </row>
    <row r="11" spans="1:27" ht="22.5" customHeight="1">
      <c r="A11" s="13">
        <v>6</v>
      </c>
      <c r="B11" s="11" t="s">
        <v>156</v>
      </c>
      <c r="C11" s="14"/>
      <c r="D11" s="15">
        <v>32</v>
      </c>
      <c r="E11" s="15">
        <v>91</v>
      </c>
      <c r="F11" s="15">
        <v>123</v>
      </c>
      <c r="G11" s="16" t="str">
        <f>$G$7</f>
        <v>Призёр</v>
      </c>
      <c r="H11" s="15" t="str">
        <f t="shared" si="0"/>
        <v>Кулебакский</v>
      </c>
      <c r="I11" s="15" t="s">
        <v>128</v>
      </c>
      <c r="J11" s="15" t="s">
        <v>18</v>
      </c>
      <c r="K11" s="15" t="s">
        <v>18</v>
      </c>
      <c r="L11" s="11" t="str">
        <f>$L$16</f>
        <v>Соловьев Александр Николаевич</v>
      </c>
      <c r="U11" s="2" t="s">
        <v>9</v>
      </c>
      <c r="AA11" s="3" t="s">
        <v>35</v>
      </c>
    </row>
    <row r="12" spans="1:27" ht="25.5">
      <c r="A12" s="13">
        <v>7</v>
      </c>
      <c r="B12" s="11" t="s">
        <v>157</v>
      </c>
      <c r="C12" s="14"/>
      <c r="D12" s="15">
        <v>27</v>
      </c>
      <c r="E12" s="15">
        <v>94</v>
      </c>
      <c r="F12" s="15">
        <v>121</v>
      </c>
      <c r="G12" s="16" t="str">
        <f>$G$7</f>
        <v>Призёр</v>
      </c>
      <c r="H12" s="15" t="str">
        <f t="shared" si="0"/>
        <v>Кулебакский</v>
      </c>
      <c r="I12" s="15" t="str">
        <f>$I$6</f>
        <v>МБОУ школа № 7</v>
      </c>
      <c r="J12" s="15" t="s">
        <v>14</v>
      </c>
      <c r="K12" s="15" t="s">
        <v>14</v>
      </c>
      <c r="L12" s="11" t="str">
        <f>$L$6</f>
        <v>Мартынов Олег Андреевич</v>
      </c>
      <c r="U12" s="2" t="s">
        <v>40</v>
      </c>
      <c r="AA12" s="3" t="s">
        <v>37</v>
      </c>
    </row>
    <row r="13" spans="1:27" ht="25.5">
      <c r="A13" s="13">
        <v>8</v>
      </c>
      <c r="B13" s="11" t="s">
        <v>184</v>
      </c>
      <c r="C13" s="14"/>
      <c r="D13" s="15">
        <v>25</v>
      </c>
      <c r="E13" s="15">
        <v>94</v>
      </c>
      <c r="F13" s="15">
        <v>119</v>
      </c>
      <c r="G13" s="15" t="s">
        <v>12</v>
      </c>
      <c r="H13" s="15" t="str">
        <f t="shared" si="0"/>
        <v>Кулебакский</v>
      </c>
      <c r="I13" s="15" t="s">
        <v>133</v>
      </c>
      <c r="J13" s="15" t="s">
        <v>14</v>
      </c>
      <c r="K13" s="15" t="s">
        <v>14</v>
      </c>
      <c r="L13" s="11" t="s">
        <v>168</v>
      </c>
      <c r="U13" s="2" t="s">
        <v>17</v>
      </c>
      <c r="AA13" s="3" t="s">
        <v>39</v>
      </c>
    </row>
    <row r="14" spans="1:27" ht="25.5">
      <c r="A14" s="13">
        <v>9</v>
      </c>
      <c r="B14" s="11" t="s">
        <v>183</v>
      </c>
      <c r="C14" s="14"/>
      <c r="D14" s="15">
        <v>24</v>
      </c>
      <c r="E14" s="15">
        <v>94</v>
      </c>
      <c r="F14" s="15">
        <v>118</v>
      </c>
      <c r="G14" s="15" t="s">
        <v>16</v>
      </c>
      <c r="H14" s="15" t="str">
        <f t="shared" si="0"/>
        <v>Кулебакский</v>
      </c>
      <c r="I14" s="15" t="s">
        <v>129</v>
      </c>
      <c r="J14" s="15" t="s">
        <v>14</v>
      </c>
      <c r="K14" s="15" t="s">
        <v>14</v>
      </c>
      <c r="L14" s="11" t="s">
        <v>167</v>
      </c>
      <c r="U14" s="2" t="s">
        <v>34</v>
      </c>
      <c r="AA14" s="3" t="s">
        <v>41</v>
      </c>
    </row>
    <row r="15" spans="1:27" ht="25.5">
      <c r="A15" s="13">
        <v>10</v>
      </c>
      <c r="B15" s="11" t="s">
        <v>158</v>
      </c>
      <c r="C15" s="14"/>
      <c r="D15" s="15">
        <v>26</v>
      </c>
      <c r="E15" s="15">
        <v>92</v>
      </c>
      <c r="F15" s="15">
        <v>118</v>
      </c>
      <c r="G15" s="15" t="str">
        <f aca="true" t="shared" si="1" ref="G15:G30">$G$14</f>
        <v>Участник</v>
      </c>
      <c r="H15" s="15" t="str">
        <f t="shared" si="0"/>
        <v>Кулебакский</v>
      </c>
      <c r="I15" s="15" t="s">
        <v>139</v>
      </c>
      <c r="J15" s="15" t="s">
        <v>14</v>
      </c>
      <c r="K15" s="15" t="s">
        <v>14</v>
      </c>
      <c r="L15" s="11" t="str">
        <f>$L$23</f>
        <v>Маринина Екатерина Сергеевна</v>
      </c>
      <c r="U15" s="2" t="s">
        <v>32</v>
      </c>
      <c r="AA15" s="3" t="s">
        <v>43</v>
      </c>
    </row>
    <row r="16" spans="1:27" ht="25.5">
      <c r="A16" s="13">
        <v>11</v>
      </c>
      <c r="B16" s="11" t="s">
        <v>159</v>
      </c>
      <c r="C16" s="14"/>
      <c r="D16" s="15">
        <v>29</v>
      </c>
      <c r="E16" s="15">
        <v>75</v>
      </c>
      <c r="F16" s="15">
        <v>104</v>
      </c>
      <c r="G16" s="15" t="str">
        <f t="shared" si="1"/>
        <v>Участник</v>
      </c>
      <c r="H16" s="15" t="str">
        <f t="shared" si="0"/>
        <v>Кулебакский</v>
      </c>
      <c r="I16" s="15" t="str">
        <f>$I$11</f>
        <v>МБОУ школа № 1</v>
      </c>
      <c r="J16" s="15" t="s">
        <v>14</v>
      </c>
      <c r="K16" s="15" t="s">
        <v>14</v>
      </c>
      <c r="L16" s="11" t="s">
        <v>127</v>
      </c>
      <c r="U16" s="2" t="s">
        <v>30</v>
      </c>
      <c r="AA16" s="3" t="s">
        <v>45</v>
      </c>
    </row>
    <row r="17" spans="1:27" ht="25.5">
      <c r="A17" s="13">
        <v>12</v>
      </c>
      <c r="B17" s="11" t="s">
        <v>160</v>
      </c>
      <c r="C17" s="14"/>
      <c r="D17" s="15">
        <v>26</v>
      </c>
      <c r="E17" s="15">
        <v>73</v>
      </c>
      <c r="F17" s="15">
        <v>99</v>
      </c>
      <c r="G17" s="15" t="str">
        <f t="shared" si="1"/>
        <v>Участник</v>
      </c>
      <c r="H17" s="15" t="str">
        <f t="shared" si="0"/>
        <v>Кулебакский</v>
      </c>
      <c r="I17" s="15" t="str">
        <f>$I$11</f>
        <v>МБОУ школа № 1</v>
      </c>
      <c r="J17" s="15" t="s">
        <v>14</v>
      </c>
      <c r="K17" s="15" t="s">
        <v>14</v>
      </c>
      <c r="L17" s="11" t="str">
        <f>$L$16</f>
        <v>Соловьев Александр Николаевич</v>
      </c>
      <c r="U17" s="2" t="s">
        <v>42</v>
      </c>
      <c r="AA17" s="3" t="s">
        <v>47</v>
      </c>
    </row>
    <row r="18" spans="1:27" ht="25.5">
      <c r="A18" s="13">
        <v>13</v>
      </c>
      <c r="B18" s="11" t="s">
        <v>185</v>
      </c>
      <c r="C18" s="14"/>
      <c r="D18" s="15">
        <v>25</v>
      </c>
      <c r="E18" s="15">
        <v>73</v>
      </c>
      <c r="F18" s="15">
        <v>98</v>
      </c>
      <c r="G18" s="15" t="str">
        <f t="shared" si="1"/>
        <v>Участник</v>
      </c>
      <c r="H18" s="15" t="str">
        <f t="shared" si="0"/>
        <v>Кулебакский</v>
      </c>
      <c r="I18" s="15" t="str">
        <f>$I$14</f>
        <v>МБОУ школа № 6</v>
      </c>
      <c r="J18" s="15" t="s">
        <v>14</v>
      </c>
      <c r="K18" s="15" t="s">
        <v>14</v>
      </c>
      <c r="L18" s="11" t="str">
        <f>$L$14</f>
        <v>Данилов Борис Владимирович</v>
      </c>
      <c r="U18" s="2" t="s">
        <v>48</v>
      </c>
      <c r="AA18" s="3" t="s">
        <v>49</v>
      </c>
    </row>
    <row r="19" spans="1:27" ht="25.5">
      <c r="A19" s="13">
        <v>14</v>
      </c>
      <c r="B19" s="11" t="s">
        <v>182</v>
      </c>
      <c r="C19" s="14"/>
      <c r="D19" s="15">
        <v>30</v>
      </c>
      <c r="E19" s="15">
        <v>67</v>
      </c>
      <c r="F19" s="15">
        <v>97</v>
      </c>
      <c r="G19" s="15" t="str">
        <f t="shared" si="1"/>
        <v>Участник</v>
      </c>
      <c r="H19" s="15" t="str">
        <f t="shared" si="0"/>
        <v>Кулебакский</v>
      </c>
      <c r="I19" s="15" t="s">
        <v>135</v>
      </c>
      <c r="J19" s="15" t="s">
        <v>14</v>
      </c>
      <c r="K19" s="15" t="s">
        <v>14</v>
      </c>
      <c r="L19" s="11" t="s">
        <v>136</v>
      </c>
      <c r="U19" s="2" t="s">
        <v>22</v>
      </c>
      <c r="AA19" s="3" t="s">
        <v>51</v>
      </c>
    </row>
    <row r="20" spans="1:27" ht="27" customHeight="1">
      <c r="A20" s="13">
        <v>15</v>
      </c>
      <c r="B20" s="11" t="s">
        <v>161</v>
      </c>
      <c r="C20" s="14"/>
      <c r="D20" s="15">
        <v>17</v>
      </c>
      <c r="E20" s="15">
        <v>79</v>
      </c>
      <c r="F20" s="15">
        <v>96</v>
      </c>
      <c r="G20" s="15" t="str">
        <f t="shared" si="1"/>
        <v>Участник</v>
      </c>
      <c r="H20" s="15" t="str">
        <f t="shared" si="0"/>
        <v>Кулебакский</v>
      </c>
      <c r="I20" s="15" t="s">
        <v>133</v>
      </c>
      <c r="J20" s="15" t="s">
        <v>18</v>
      </c>
      <c r="K20" s="15" t="s">
        <v>18</v>
      </c>
      <c r="L20" s="11" t="str">
        <f>$L$13</f>
        <v>Косоногов Александр Анатольевич</v>
      </c>
      <c r="U20" s="2" t="s">
        <v>24</v>
      </c>
      <c r="AA20" s="3" t="s">
        <v>53</v>
      </c>
    </row>
    <row r="21" spans="1:27" ht="25.5">
      <c r="A21" s="13">
        <v>16</v>
      </c>
      <c r="B21" s="11" t="s">
        <v>162</v>
      </c>
      <c r="C21" s="14"/>
      <c r="D21" s="15">
        <v>26</v>
      </c>
      <c r="E21" s="15">
        <v>69</v>
      </c>
      <c r="F21" s="15">
        <v>95</v>
      </c>
      <c r="G21" s="15" t="str">
        <f t="shared" si="1"/>
        <v>Участник</v>
      </c>
      <c r="H21" s="15" t="str">
        <f t="shared" si="0"/>
        <v>Кулебакский</v>
      </c>
      <c r="I21" s="15" t="str">
        <f>$I$10</f>
        <v>МБОУ лицей № 3</v>
      </c>
      <c r="J21" s="15" t="s">
        <v>14</v>
      </c>
      <c r="K21" s="15" t="s">
        <v>14</v>
      </c>
      <c r="L21" s="11" t="str">
        <f>$L$10</f>
        <v>Лашков Николай Юрьевич</v>
      </c>
      <c r="AA21" s="3" t="s">
        <v>54</v>
      </c>
    </row>
    <row r="22" spans="1:27" ht="25.5">
      <c r="A22" s="13">
        <v>17</v>
      </c>
      <c r="B22" s="11" t="s">
        <v>180</v>
      </c>
      <c r="C22" s="14"/>
      <c r="D22" s="15">
        <v>17</v>
      </c>
      <c r="E22" s="15">
        <v>77</v>
      </c>
      <c r="F22" s="15">
        <v>94</v>
      </c>
      <c r="G22" s="15" t="str">
        <f t="shared" si="1"/>
        <v>Участник</v>
      </c>
      <c r="H22" s="15" t="str">
        <f t="shared" si="0"/>
        <v>Кулебакский</v>
      </c>
      <c r="I22" s="15" t="s">
        <v>147</v>
      </c>
      <c r="J22" s="15" t="s">
        <v>18</v>
      </c>
      <c r="K22" s="15" t="s">
        <v>18</v>
      </c>
      <c r="L22" s="11" t="s">
        <v>169</v>
      </c>
      <c r="AA22" s="3" t="s">
        <v>55</v>
      </c>
    </row>
    <row r="23" spans="1:27" ht="25.5">
      <c r="A23" s="13">
        <v>18</v>
      </c>
      <c r="B23" s="11" t="s">
        <v>163</v>
      </c>
      <c r="C23" s="14"/>
      <c r="D23" s="15">
        <v>21</v>
      </c>
      <c r="E23" s="15">
        <v>67</v>
      </c>
      <c r="F23" s="15">
        <v>88</v>
      </c>
      <c r="G23" s="15" t="str">
        <f t="shared" si="1"/>
        <v>Участник</v>
      </c>
      <c r="H23" s="15" t="str">
        <f t="shared" si="0"/>
        <v>Кулебакский</v>
      </c>
      <c r="I23" s="15" t="str">
        <f>$I$9</f>
        <v>МБОУ Гремячевская школа № 1</v>
      </c>
      <c r="J23" s="15" t="s">
        <v>14</v>
      </c>
      <c r="K23" s="15" t="s">
        <v>14</v>
      </c>
      <c r="L23" s="11" t="s">
        <v>140</v>
      </c>
      <c r="AA23" s="3" t="s">
        <v>56</v>
      </c>
    </row>
    <row r="24" spans="1:27" ht="27" customHeight="1">
      <c r="A24" s="13">
        <v>19</v>
      </c>
      <c r="B24" s="11" t="s">
        <v>181</v>
      </c>
      <c r="C24" s="14"/>
      <c r="D24" s="15">
        <v>16</v>
      </c>
      <c r="E24" s="15">
        <v>67</v>
      </c>
      <c r="F24" s="15">
        <v>83</v>
      </c>
      <c r="G24" s="15" t="str">
        <f t="shared" si="1"/>
        <v>Участник</v>
      </c>
      <c r="H24" s="15" t="str">
        <f t="shared" si="0"/>
        <v>Кулебакский</v>
      </c>
      <c r="I24" s="15" t="str">
        <f>$I$13</f>
        <v>МБОУ школа № 8</v>
      </c>
      <c r="J24" s="15" t="s">
        <v>18</v>
      </c>
      <c r="K24" s="15" t="s">
        <v>18</v>
      </c>
      <c r="L24" s="11" t="str">
        <f>$L$13</f>
        <v>Косоногов Александр Анатольевич</v>
      </c>
      <c r="AA24" s="3" t="s">
        <v>57</v>
      </c>
    </row>
    <row r="25" spans="1:27" ht="28.5" customHeight="1">
      <c r="A25" s="13">
        <v>20</v>
      </c>
      <c r="B25" s="11" t="s">
        <v>164</v>
      </c>
      <c r="C25" s="14"/>
      <c r="D25" s="15">
        <v>18</v>
      </c>
      <c r="E25" s="15">
        <v>64</v>
      </c>
      <c r="F25" s="15">
        <v>82</v>
      </c>
      <c r="G25" s="15" t="str">
        <f t="shared" si="1"/>
        <v>Участник</v>
      </c>
      <c r="H25" s="15" t="str">
        <f t="shared" si="0"/>
        <v>Кулебакский</v>
      </c>
      <c r="I25" s="15" t="str">
        <f>$I$14</f>
        <v>МБОУ школа № 6</v>
      </c>
      <c r="J25" s="15" t="s">
        <v>18</v>
      </c>
      <c r="K25" s="15" t="s">
        <v>18</v>
      </c>
      <c r="L25" s="11" t="str">
        <f>$L$14</f>
        <v>Данилов Борис Владимирович</v>
      </c>
      <c r="AA25" s="3" t="s">
        <v>58</v>
      </c>
    </row>
    <row r="26" spans="1:27" ht="25.5">
      <c r="A26" s="13">
        <v>21</v>
      </c>
      <c r="B26" s="11" t="s">
        <v>178</v>
      </c>
      <c r="C26" s="14"/>
      <c r="D26" s="15">
        <v>14</v>
      </c>
      <c r="E26" s="15">
        <v>65</v>
      </c>
      <c r="F26" s="15">
        <v>79</v>
      </c>
      <c r="G26" s="15" t="str">
        <f t="shared" si="1"/>
        <v>Участник</v>
      </c>
      <c r="H26" s="15" t="str">
        <f t="shared" si="0"/>
        <v>Кулебакский</v>
      </c>
      <c r="I26" s="15" t="str">
        <f>$I$22</f>
        <v>МБОУ Саваслейская школа</v>
      </c>
      <c r="J26" s="15" t="s">
        <v>18</v>
      </c>
      <c r="K26" s="15" t="s">
        <v>18</v>
      </c>
      <c r="L26" s="11" t="str">
        <f>$L$22</f>
        <v>Сноровихин Игорь Валерьевич</v>
      </c>
      <c r="AA26" s="3" t="s">
        <v>59</v>
      </c>
    </row>
    <row r="27" spans="1:27" ht="25.5">
      <c r="A27" s="13">
        <v>22</v>
      </c>
      <c r="B27" s="11" t="s">
        <v>165</v>
      </c>
      <c r="C27" s="14"/>
      <c r="D27" s="15">
        <v>11</v>
      </c>
      <c r="E27" s="15">
        <v>55</v>
      </c>
      <c r="F27" s="15">
        <v>66</v>
      </c>
      <c r="G27" s="15" t="str">
        <f t="shared" si="1"/>
        <v>Участник</v>
      </c>
      <c r="H27" s="15" t="str">
        <f t="shared" si="0"/>
        <v>Кулебакский</v>
      </c>
      <c r="I27" s="15" t="str">
        <f>$I$22</f>
        <v>МБОУ Саваслейская школа</v>
      </c>
      <c r="J27" s="15" t="s">
        <v>14</v>
      </c>
      <c r="K27" s="15" t="s">
        <v>14</v>
      </c>
      <c r="L27" s="11" t="str">
        <f>$L$22</f>
        <v>Сноровихин Игорь Валерьевич</v>
      </c>
      <c r="AA27" s="3" t="s">
        <v>60</v>
      </c>
    </row>
    <row r="28" spans="1:27" ht="25.5">
      <c r="A28" s="13">
        <v>23</v>
      </c>
      <c r="B28" s="11" t="s">
        <v>166</v>
      </c>
      <c r="C28" s="14"/>
      <c r="D28" s="15">
        <v>11</v>
      </c>
      <c r="E28" s="15">
        <v>52</v>
      </c>
      <c r="F28" s="15">
        <v>63</v>
      </c>
      <c r="G28" s="15" t="str">
        <f t="shared" si="1"/>
        <v>Участник</v>
      </c>
      <c r="H28" s="15" t="str">
        <f t="shared" si="0"/>
        <v>Кулебакский</v>
      </c>
      <c r="I28" s="15" t="str">
        <f>$I$22</f>
        <v>МБОУ Саваслейская школа</v>
      </c>
      <c r="J28" s="15" t="s">
        <v>14</v>
      </c>
      <c r="K28" s="15" t="s">
        <v>14</v>
      </c>
      <c r="L28" s="11" t="str">
        <f>$L$22</f>
        <v>Сноровихин Игорь Валерьевич</v>
      </c>
      <c r="AA28" s="3" t="s">
        <v>61</v>
      </c>
    </row>
    <row r="29" spans="1:27" ht="25.5">
      <c r="A29" s="13">
        <v>24</v>
      </c>
      <c r="B29" s="11" t="s">
        <v>179</v>
      </c>
      <c r="C29" s="14"/>
      <c r="D29" s="15">
        <v>10</v>
      </c>
      <c r="E29" s="15">
        <v>51</v>
      </c>
      <c r="F29" s="15">
        <v>61</v>
      </c>
      <c r="G29" s="15" t="str">
        <f t="shared" si="1"/>
        <v>Участник</v>
      </c>
      <c r="H29" s="15" t="str">
        <f t="shared" si="0"/>
        <v>Кулебакский</v>
      </c>
      <c r="I29" s="15" t="str">
        <f>$I$22</f>
        <v>МБОУ Саваслейская школа</v>
      </c>
      <c r="J29" s="15" t="str">
        <f>$J$26</f>
        <v>11 класс</v>
      </c>
      <c r="K29" s="15" t="str">
        <f>$J$26</f>
        <v>11 класс</v>
      </c>
      <c r="L29" s="11" t="str">
        <f>$L$22</f>
        <v>Сноровихин Игорь Валерьевич</v>
      </c>
      <c r="AA29" s="3" t="s">
        <v>62</v>
      </c>
    </row>
    <row r="30" spans="1:27" ht="25.5">
      <c r="A30" s="13">
        <v>25</v>
      </c>
      <c r="B30" s="11" t="s">
        <v>177</v>
      </c>
      <c r="C30" s="14"/>
      <c r="D30" s="15">
        <v>5</v>
      </c>
      <c r="E30" s="15">
        <v>48</v>
      </c>
      <c r="F30" s="15">
        <v>53</v>
      </c>
      <c r="G30" s="15" t="str">
        <f t="shared" si="1"/>
        <v>Участник</v>
      </c>
      <c r="H30" s="15" t="str">
        <f t="shared" si="0"/>
        <v>Кулебакский</v>
      </c>
      <c r="I30" s="15" t="str">
        <f>$I$22</f>
        <v>МБОУ Саваслейская школа</v>
      </c>
      <c r="J30" s="15" t="str">
        <f>$J$26</f>
        <v>11 класс</v>
      </c>
      <c r="K30" s="15" t="str">
        <f>$J$26</f>
        <v>11 класс</v>
      </c>
      <c r="L30" s="11" t="str">
        <f>$L$22</f>
        <v>Сноровихин Игорь Валерьевич</v>
      </c>
      <c r="AA30" s="3" t="s">
        <v>63</v>
      </c>
    </row>
    <row r="31" spans="1:27" ht="25.5">
      <c r="A31" s="4">
        <v>26</v>
      </c>
      <c r="B31" s="1"/>
      <c r="C31" s="5"/>
      <c r="D31" s="1"/>
      <c r="E31" s="1"/>
      <c r="F31" s="1"/>
      <c r="G31" s="1"/>
      <c r="H31" s="1"/>
      <c r="I31" s="1"/>
      <c r="J31" s="1"/>
      <c r="K31" s="1"/>
      <c r="L31" s="1"/>
      <c r="AA31" s="3" t="s">
        <v>64</v>
      </c>
    </row>
    <row r="32" spans="1:27" ht="38.25">
      <c r="A32" s="4">
        <v>27</v>
      </c>
      <c r="B32" s="1"/>
      <c r="C32" s="5"/>
      <c r="D32" s="1"/>
      <c r="E32" s="1"/>
      <c r="F32" s="1"/>
      <c r="G32" s="1"/>
      <c r="H32" s="1"/>
      <c r="I32" s="1"/>
      <c r="J32" s="1"/>
      <c r="K32" s="1"/>
      <c r="L32" s="1"/>
      <c r="AA32" s="3" t="s">
        <v>65</v>
      </c>
    </row>
    <row r="33" spans="1:27" ht="25.5">
      <c r="A33" s="4">
        <v>28</v>
      </c>
      <c r="B33" s="1"/>
      <c r="C33" s="5"/>
      <c r="D33" s="1"/>
      <c r="E33" s="1"/>
      <c r="F33" s="1"/>
      <c r="G33" s="1"/>
      <c r="H33" s="1"/>
      <c r="I33" s="1"/>
      <c r="J33" s="1"/>
      <c r="K33" s="1"/>
      <c r="L33" s="1"/>
      <c r="AA33" s="3" t="s">
        <v>66</v>
      </c>
    </row>
    <row r="34" spans="1:27" ht="25.5">
      <c r="A34" s="4">
        <v>29</v>
      </c>
      <c r="B34" s="1"/>
      <c r="C34" s="5"/>
      <c r="D34" s="1"/>
      <c r="E34" s="1"/>
      <c r="F34" s="1"/>
      <c r="G34" s="1"/>
      <c r="H34" s="1"/>
      <c r="I34" s="1"/>
      <c r="J34" s="1"/>
      <c r="K34" s="1"/>
      <c r="L34" s="1"/>
      <c r="AA34" s="3" t="s">
        <v>67</v>
      </c>
    </row>
    <row r="35" spans="1:27" ht="25.5">
      <c r="A35" s="4">
        <v>30</v>
      </c>
      <c r="B35" s="1"/>
      <c r="C35" s="5"/>
      <c r="D35" s="1"/>
      <c r="E35" s="1"/>
      <c r="F35" s="1"/>
      <c r="G35" s="1"/>
      <c r="H35" s="1"/>
      <c r="I35" s="1"/>
      <c r="J35" s="1"/>
      <c r="K35" s="1"/>
      <c r="L35" s="1"/>
      <c r="AA35" s="3" t="s">
        <v>68</v>
      </c>
    </row>
    <row r="36" spans="1:27" ht="38.25">
      <c r="A36" s="4">
        <v>31</v>
      </c>
      <c r="B36" s="1"/>
      <c r="C36" s="5"/>
      <c r="D36" s="1"/>
      <c r="E36" s="1"/>
      <c r="F36" s="1"/>
      <c r="G36" s="1"/>
      <c r="H36" s="1"/>
      <c r="I36" s="1"/>
      <c r="J36" s="1"/>
      <c r="K36" s="1"/>
      <c r="L36" s="1"/>
      <c r="AA36" s="3" t="s">
        <v>69</v>
      </c>
    </row>
    <row r="37" spans="1:27" ht="25.5">
      <c r="A37" s="4">
        <v>32</v>
      </c>
      <c r="B37" s="1"/>
      <c r="C37" s="5"/>
      <c r="D37" s="1"/>
      <c r="E37" s="1"/>
      <c r="F37" s="1"/>
      <c r="G37" s="1"/>
      <c r="H37" s="1"/>
      <c r="I37" s="1"/>
      <c r="J37" s="1"/>
      <c r="K37" s="1"/>
      <c r="L37" s="1"/>
      <c r="AA37" s="3" t="s">
        <v>70</v>
      </c>
    </row>
    <row r="38" spans="1:27" ht="25.5">
      <c r="A38" s="4">
        <v>33</v>
      </c>
      <c r="B38" s="1"/>
      <c r="C38" s="5"/>
      <c r="D38" s="1"/>
      <c r="E38" s="1"/>
      <c r="F38" s="1"/>
      <c r="G38" s="1"/>
      <c r="H38" s="1"/>
      <c r="I38" s="1"/>
      <c r="J38" s="1"/>
      <c r="K38" s="1"/>
      <c r="L38" s="1"/>
      <c r="AA38" s="3" t="s">
        <v>71</v>
      </c>
    </row>
    <row r="39" spans="1:27" ht="25.5">
      <c r="A39" s="4">
        <v>34</v>
      </c>
      <c r="B39" s="1"/>
      <c r="C39" s="5"/>
      <c r="D39" s="1"/>
      <c r="E39" s="1"/>
      <c r="F39" s="1"/>
      <c r="G39" s="1"/>
      <c r="H39" s="1"/>
      <c r="I39" s="1"/>
      <c r="J39" s="1"/>
      <c r="K39" s="1"/>
      <c r="L39" s="1"/>
      <c r="AA39" s="3" t="s">
        <v>72</v>
      </c>
    </row>
    <row r="40" spans="1:27" ht="25.5">
      <c r="A40" s="4">
        <v>35</v>
      </c>
      <c r="B40" s="1"/>
      <c r="C40" s="5"/>
      <c r="D40" s="1"/>
      <c r="E40" s="1"/>
      <c r="F40" s="1"/>
      <c r="G40" s="1"/>
      <c r="H40" s="1"/>
      <c r="I40" s="1"/>
      <c r="J40" s="1"/>
      <c r="K40" s="1"/>
      <c r="L40" s="1"/>
      <c r="AA40" s="3" t="s">
        <v>73</v>
      </c>
    </row>
    <row r="41" spans="1:27" ht="15">
      <c r="A41" s="4">
        <v>36</v>
      </c>
      <c r="B41" s="1"/>
      <c r="C41" s="5"/>
      <c r="D41" s="1"/>
      <c r="E41" s="1"/>
      <c r="F41" s="1"/>
      <c r="G41" s="1"/>
      <c r="H41" s="1"/>
      <c r="I41" s="1"/>
      <c r="J41" s="1"/>
      <c r="K41" s="1"/>
      <c r="L41" s="1"/>
      <c r="AA41" s="3" t="s">
        <v>74</v>
      </c>
    </row>
    <row r="42" spans="1:27" ht="25.5">
      <c r="A42" s="4">
        <v>37</v>
      </c>
      <c r="B42" s="1"/>
      <c r="C42" s="5"/>
      <c r="D42" s="1"/>
      <c r="E42" s="1"/>
      <c r="F42" s="1"/>
      <c r="G42" s="1"/>
      <c r="H42" s="1"/>
      <c r="I42" s="1"/>
      <c r="J42" s="1"/>
      <c r="K42" s="1"/>
      <c r="L42" s="1"/>
      <c r="AA42" s="3" t="s">
        <v>75</v>
      </c>
    </row>
    <row r="43" spans="1:27" ht="25.5">
      <c r="A43" s="4">
        <v>38</v>
      </c>
      <c r="B43" s="1"/>
      <c r="C43" s="5"/>
      <c r="D43" s="1"/>
      <c r="E43" s="1"/>
      <c r="F43" s="1"/>
      <c r="G43" s="1"/>
      <c r="H43" s="1"/>
      <c r="I43" s="1"/>
      <c r="J43" s="1"/>
      <c r="K43" s="1"/>
      <c r="L43" s="1"/>
      <c r="AA43" s="3" t="s">
        <v>76</v>
      </c>
    </row>
    <row r="44" spans="1:27" ht="15">
      <c r="A44" s="4">
        <v>39</v>
      </c>
      <c r="B44" s="1"/>
      <c r="C44" s="5"/>
      <c r="D44" s="1"/>
      <c r="E44" s="1"/>
      <c r="F44" s="1"/>
      <c r="G44" s="1"/>
      <c r="H44" s="1"/>
      <c r="I44" s="1"/>
      <c r="J44" s="1"/>
      <c r="K44" s="1"/>
      <c r="L44" s="1"/>
      <c r="AA44" s="3" t="s">
        <v>77</v>
      </c>
    </row>
    <row r="45" spans="1:27" ht="25.5">
      <c r="A45" s="4">
        <v>40</v>
      </c>
      <c r="B45" s="1"/>
      <c r="C45" s="5"/>
      <c r="D45" s="1"/>
      <c r="E45" s="1"/>
      <c r="F45" s="1"/>
      <c r="G45" s="1"/>
      <c r="H45" s="1"/>
      <c r="I45" s="1"/>
      <c r="J45" s="1"/>
      <c r="K45" s="1"/>
      <c r="L45" s="1"/>
      <c r="AA45" s="3" t="s">
        <v>78</v>
      </c>
    </row>
    <row r="46" spans="1:27" ht="25.5">
      <c r="A46" s="4">
        <v>41</v>
      </c>
      <c r="B46" s="1"/>
      <c r="C46" s="5"/>
      <c r="D46" s="1"/>
      <c r="E46" s="1"/>
      <c r="F46" s="1"/>
      <c r="G46" s="1"/>
      <c r="H46" s="1"/>
      <c r="I46" s="1"/>
      <c r="J46" s="1"/>
      <c r="K46" s="1"/>
      <c r="L46" s="1"/>
      <c r="AA46" s="3" t="s">
        <v>79</v>
      </c>
    </row>
    <row r="47" spans="1:27" ht="25.5">
      <c r="A47" s="4">
        <v>42</v>
      </c>
      <c r="B47" s="1"/>
      <c r="C47" s="5"/>
      <c r="D47" s="1"/>
      <c r="E47" s="1"/>
      <c r="F47" s="1"/>
      <c r="G47" s="1"/>
      <c r="H47" s="1"/>
      <c r="I47" s="1"/>
      <c r="J47" s="1"/>
      <c r="K47" s="1"/>
      <c r="L47" s="1"/>
      <c r="AA47" s="3" t="s">
        <v>80</v>
      </c>
    </row>
    <row r="48" spans="1:27" ht="38.25">
      <c r="A48" s="4">
        <v>43</v>
      </c>
      <c r="B48" s="1"/>
      <c r="C48" s="5"/>
      <c r="D48" s="1"/>
      <c r="E48" s="1"/>
      <c r="F48" s="1"/>
      <c r="G48" s="1"/>
      <c r="H48" s="1"/>
      <c r="I48" s="1"/>
      <c r="J48" s="1"/>
      <c r="K48" s="1"/>
      <c r="L48" s="1"/>
      <c r="AA48" s="3" t="s">
        <v>81</v>
      </c>
    </row>
    <row r="49" spans="1:27" ht="25.5">
      <c r="A49" s="4">
        <v>44</v>
      </c>
      <c r="B49" s="1"/>
      <c r="C49" s="5"/>
      <c r="D49" s="1"/>
      <c r="E49" s="1"/>
      <c r="F49" s="1"/>
      <c r="G49" s="1"/>
      <c r="H49" s="1"/>
      <c r="I49" s="1"/>
      <c r="J49" s="1"/>
      <c r="K49" s="1"/>
      <c r="L49" s="1"/>
      <c r="AA49" s="3" t="s">
        <v>82</v>
      </c>
    </row>
    <row r="50" spans="1:27" ht="38.25">
      <c r="A50" s="4">
        <v>45</v>
      </c>
      <c r="B50" s="1"/>
      <c r="C50" s="5"/>
      <c r="D50" s="1"/>
      <c r="E50" s="1"/>
      <c r="F50" s="1"/>
      <c r="G50" s="1"/>
      <c r="H50" s="1"/>
      <c r="I50" s="1"/>
      <c r="J50" s="1"/>
      <c r="K50" s="1"/>
      <c r="L50" s="1"/>
      <c r="AA50" s="3" t="s">
        <v>83</v>
      </c>
    </row>
    <row r="51" spans="1:27" ht="15">
      <c r="A51" s="4">
        <v>46</v>
      </c>
      <c r="B51" s="1"/>
      <c r="C51" s="5"/>
      <c r="D51" s="1"/>
      <c r="E51" s="1"/>
      <c r="F51" s="1"/>
      <c r="G51" s="1"/>
      <c r="H51" s="1"/>
      <c r="I51" s="1"/>
      <c r="J51" s="1"/>
      <c r="K51" s="1"/>
      <c r="L51" s="1"/>
      <c r="AA51" s="3" t="s">
        <v>84</v>
      </c>
    </row>
    <row r="52" spans="1:27" ht="25.5">
      <c r="A52" s="4">
        <v>47</v>
      </c>
      <c r="B52" s="1"/>
      <c r="C52" s="5"/>
      <c r="D52" s="1"/>
      <c r="E52" s="1"/>
      <c r="F52" s="1"/>
      <c r="G52" s="1"/>
      <c r="H52" s="1"/>
      <c r="I52" s="1"/>
      <c r="J52" s="1"/>
      <c r="K52" s="1"/>
      <c r="L52" s="1"/>
      <c r="AA52" s="3" t="s">
        <v>85</v>
      </c>
    </row>
    <row r="53" spans="1:27" ht="25.5">
      <c r="A53" s="4">
        <v>48</v>
      </c>
      <c r="B53" s="1"/>
      <c r="C53" s="5"/>
      <c r="D53" s="1"/>
      <c r="E53" s="1"/>
      <c r="F53" s="1"/>
      <c r="G53" s="1"/>
      <c r="H53" s="1"/>
      <c r="I53" s="1"/>
      <c r="J53" s="1"/>
      <c r="K53" s="1"/>
      <c r="L53" s="1"/>
      <c r="AA53" s="3" t="s">
        <v>86</v>
      </c>
    </row>
    <row r="54" spans="1:27" ht="25.5">
      <c r="A54" s="4">
        <v>49</v>
      </c>
      <c r="B54" s="1"/>
      <c r="C54" s="5"/>
      <c r="D54" s="1"/>
      <c r="E54" s="1"/>
      <c r="F54" s="1"/>
      <c r="G54" s="1"/>
      <c r="H54" s="1"/>
      <c r="I54" s="1"/>
      <c r="J54" s="1"/>
      <c r="K54" s="1"/>
      <c r="L54" s="1"/>
      <c r="AA54" s="3" t="s">
        <v>87</v>
      </c>
    </row>
    <row r="55" spans="1:27" ht="25.5">
      <c r="A55" s="4">
        <v>50</v>
      </c>
      <c r="B55" s="1"/>
      <c r="C55" s="5"/>
      <c r="D55" s="1"/>
      <c r="E55" s="1"/>
      <c r="F55" s="1"/>
      <c r="G55" s="1"/>
      <c r="H55" s="1"/>
      <c r="I55" s="1"/>
      <c r="J55" s="1"/>
      <c r="K55" s="1"/>
      <c r="L55" s="1"/>
      <c r="AA55" s="3" t="s">
        <v>88</v>
      </c>
    </row>
    <row r="56" spans="1:27" ht="25.5">
      <c r="A56" s="4">
        <v>51</v>
      </c>
      <c r="B56" s="1"/>
      <c r="C56" s="5"/>
      <c r="D56" s="1"/>
      <c r="E56" s="1"/>
      <c r="F56" s="1"/>
      <c r="G56" s="1"/>
      <c r="H56" s="1"/>
      <c r="I56" s="1"/>
      <c r="J56" s="1"/>
      <c r="K56" s="1"/>
      <c r="L56" s="1"/>
      <c r="AA56" s="3" t="s">
        <v>89</v>
      </c>
    </row>
    <row r="57" spans="1:27" ht="25.5">
      <c r="A57" s="4">
        <v>52</v>
      </c>
      <c r="B57" s="1"/>
      <c r="C57" s="5"/>
      <c r="D57" s="1"/>
      <c r="E57" s="1"/>
      <c r="F57" s="1"/>
      <c r="G57" s="1"/>
      <c r="H57" s="1"/>
      <c r="I57" s="1"/>
      <c r="J57" s="1"/>
      <c r="K57" s="1"/>
      <c r="L57" s="1"/>
      <c r="AA57" s="3" t="s">
        <v>90</v>
      </c>
    </row>
    <row r="58" spans="1:27" ht="25.5">
      <c r="A58" s="4">
        <v>53</v>
      </c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AA58" s="3" t="s">
        <v>91</v>
      </c>
    </row>
    <row r="59" spans="1:27" ht="25.5">
      <c r="A59" s="4">
        <v>54</v>
      </c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AA59" s="3" t="s">
        <v>92</v>
      </c>
    </row>
    <row r="60" spans="1:27" ht="15">
      <c r="A60" s="4">
        <v>55</v>
      </c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AA60" s="3" t="s">
        <v>93</v>
      </c>
    </row>
    <row r="61" spans="1:27" ht="38.25">
      <c r="A61" s="4">
        <v>56</v>
      </c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AA61" s="3" t="s">
        <v>94</v>
      </c>
    </row>
    <row r="62" spans="1:27" ht="38.25">
      <c r="A62" s="4">
        <v>57</v>
      </c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AA62" s="3" t="s">
        <v>95</v>
      </c>
    </row>
    <row r="63" spans="1:27" ht="15">
      <c r="A63" s="4">
        <v>58</v>
      </c>
      <c r="B63" s="1"/>
      <c r="C63" s="5"/>
      <c r="D63" s="1"/>
      <c r="E63" s="1"/>
      <c r="F63" s="1"/>
      <c r="G63" s="1"/>
      <c r="H63" s="1"/>
      <c r="I63" s="1"/>
      <c r="J63" s="1"/>
      <c r="K63" s="1"/>
      <c r="L63" s="1"/>
      <c r="AA63" s="3" t="s">
        <v>96</v>
      </c>
    </row>
    <row r="64" spans="1:12" ht="15">
      <c r="A64" s="4">
        <v>59</v>
      </c>
      <c r="B64" s="1"/>
      <c r="C64" s="5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4">
        <v>60</v>
      </c>
      <c r="B65" s="1"/>
      <c r="C65" s="5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4">
        <v>61</v>
      </c>
      <c r="B66" s="1"/>
      <c r="C66" s="5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4">
        <v>62</v>
      </c>
      <c r="B67" s="1"/>
      <c r="C67" s="5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4">
        <v>63</v>
      </c>
      <c r="B68" s="1"/>
      <c r="C68" s="5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4">
        <v>64</v>
      </c>
      <c r="B69" s="1"/>
      <c r="C69" s="5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4">
        <v>65</v>
      </c>
      <c r="B70" s="1"/>
      <c r="C70" s="5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4">
        <v>66</v>
      </c>
      <c r="B71" s="1"/>
      <c r="C71" s="5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4">
        <v>67</v>
      </c>
      <c r="B72" s="1"/>
      <c r="C72" s="5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4">
        <v>68</v>
      </c>
      <c r="B73" s="1"/>
      <c r="C73" s="5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4">
        <v>69</v>
      </c>
      <c r="B74" s="1"/>
      <c r="C74" s="5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4">
        <v>70</v>
      </c>
      <c r="B75" s="1"/>
      <c r="C75" s="5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4">
        <v>71</v>
      </c>
      <c r="B76" s="1"/>
      <c r="C76" s="5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4">
        <v>72</v>
      </c>
      <c r="B77" s="1"/>
      <c r="C77" s="5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4">
        <v>73</v>
      </c>
      <c r="B78" s="1"/>
      <c r="C78" s="5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4">
        <v>74</v>
      </c>
      <c r="B79" s="1"/>
      <c r="C79" s="5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4">
        <v>75</v>
      </c>
      <c r="B80" s="1"/>
      <c r="C80" s="5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4">
        <v>76</v>
      </c>
      <c r="B81" s="1"/>
      <c r="C81" s="5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4">
        <v>77</v>
      </c>
      <c r="B82" s="1"/>
      <c r="C82" s="5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4">
        <v>78</v>
      </c>
      <c r="B83" s="1"/>
      <c r="C83" s="5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4">
        <v>79</v>
      </c>
      <c r="B84" s="1"/>
      <c r="C84" s="5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4">
        <v>80</v>
      </c>
      <c r="B85" s="1"/>
      <c r="C85" s="5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4">
        <v>81</v>
      </c>
      <c r="B86" s="1"/>
      <c r="C86" s="5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4">
        <v>82</v>
      </c>
      <c r="B87" s="1"/>
      <c r="C87" s="5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4">
        <v>83</v>
      </c>
      <c r="B88" s="1"/>
      <c r="C88" s="5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4">
        <v>84</v>
      </c>
      <c r="B89" s="1"/>
      <c r="C89" s="5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4">
        <v>85</v>
      </c>
      <c r="B90" s="1"/>
      <c r="C90" s="5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4">
        <v>86</v>
      </c>
      <c r="B91" s="1"/>
      <c r="C91" s="5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4">
        <v>87</v>
      </c>
      <c r="B92" s="1"/>
      <c r="C92" s="5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4">
        <v>88</v>
      </c>
      <c r="B93" s="1"/>
      <c r="C93" s="5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4">
        <v>89</v>
      </c>
      <c r="B94" s="1"/>
      <c r="C94" s="5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4">
        <v>90</v>
      </c>
      <c r="B95" s="1"/>
      <c r="C95" s="5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4">
        <v>91</v>
      </c>
      <c r="B96" s="1"/>
      <c r="C96" s="5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4">
        <v>92</v>
      </c>
      <c r="B97" s="1"/>
      <c r="C97" s="5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4">
        <v>93</v>
      </c>
      <c r="B98" s="1"/>
      <c r="C98" s="5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4">
        <v>94</v>
      </c>
      <c r="B99" s="1"/>
      <c r="C99" s="5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4">
        <v>95</v>
      </c>
      <c r="B100" s="1"/>
      <c r="C100" s="5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4">
        <v>96</v>
      </c>
      <c r="B101" s="1"/>
      <c r="C101" s="5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4">
        <v>97</v>
      </c>
      <c r="B102" s="1"/>
      <c r="C102" s="5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4">
        <v>98</v>
      </c>
      <c r="B103" s="1"/>
      <c r="C103" s="5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4">
        <v>99</v>
      </c>
      <c r="B104" s="1"/>
      <c r="C104" s="5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4">
        <v>100</v>
      </c>
      <c r="B105" s="1"/>
      <c r="C105" s="5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4">
        <v>101</v>
      </c>
      <c r="B106" s="1"/>
      <c r="C106" s="5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4">
        <v>102</v>
      </c>
      <c r="B107" s="1"/>
      <c r="C107" s="5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4">
        <v>103</v>
      </c>
      <c r="B108" s="1"/>
      <c r="C108" s="5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4">
        <v>104</v>
      </c>
      <c r="B109" s="1"/>
      <c r="C109" s="5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4">
        <v>105</v>
      </c>
      <c r="B110" s="1"/>
      <c r="C110" s="5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4">
        <v>106</v>
      </c>
      <c r="B111" s="1"/>
      <c r="C111" s="5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4">
        <v>107</v>
      </c>
      <c r="B112" s="1"/>
      <c r="C112" s="5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4">
        <v>108</v>
      </c>
      <c r="B113" s="1"/>
      <c r="C113" s="5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4">
        <v>109</v>
      </c>
      <c r="B114" s="1"/>
      <c r="C114" s="5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4">
        <v>110</v>
      </c>
      <c r="B115" s="1"/>
      <c r="C115" s="5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4">
        <v>111</v>
      </c>
      <c r="B116" s="1"/>
      <c r="C116" s="5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4">
        <v>112</v>
      </c>
      <c r="B117" s="1"/>
      <c r="C117" s="5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4">
        <v>113</v>
      </c>
      <c r="B118" s="1"/>
      <c r="C118" s="5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4">
        <v>114</v>
      </c>
      <c r="B119" s="1"/>
      <c r="C119" s="5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4">
        <v>115</v>
      </c>
      <c r="B120" s="1"/>
      <c r="C120" s="5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4">
        <v>116</v>
      </c>
      <c r="B121" s="1"/>
      <c r="C121" s="5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4">
        <v>117</v>
      </c>
      <c r="B122" s="1"/>
      <c r="C122" s="5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4">
        <v>118</v>
      </c>
      <c r="B123" s="1"/>
      <c r="C123" s="5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4">
        <v>119</v>
      </c>
      <c r="B124" s="1"/>
      <c r="C124" s="5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4">
        <v>120</v>
      </c>
      <c r="B125" s="1"/>
      <c r="C125" s="5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4">
        <v>121</v>
      </c>
      <c r="B126" s="1"/>
      <c r="C126" s="5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4">
        <v>122</v>
      </c>
      <c r="B127" s="1"/>
      <c r="C127" s="5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4">
        <v>123</v>
      </c>
      <c r="B128" s="1"/>
      <c r="C128" s="5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4">
        <v>124</v>
      </c>
      <c r="B129" s="1"/>
      <c r="C129" s="5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4">
        <v>125</v>
      </c>
      <c r="B130" s="1"/>
      <c r="C130" s="5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4">
        <v>126</v>
      </c>
      <c r="B131" s="1"/>
      <c r="C131" s="5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4">
        <v>127</v>
      </c>
      <c r="B132" s="1"/>
      <c r="C132" s="5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4">
        <v>128</v>
      </c>
      <c r="B133" s="1"/>
      <c r="C133" s="5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4">
        <v>129</v>
      </c>
      <c r="B134" s="1"/>
      <c r="C134" s="5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4">
        <v>130</v>
      </c>
      <c r="B135" s="1"/>
      <c r="C135" s="5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4">
        <v>131</v>
      </c>
      <c r="B136" s="1"/>
      <c r="C136" s="5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4">
        <v>132</v>
      </c>
      <c r="B137" s="1"/>
      <c r="C137" s="5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4">
        <v>133</v>
      </c>
      <c r="B138" s="1"/>
      <c r="C138" s="5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4">
        <v>134</v>
      </c>
      <c r="B139" s="1"/>
      <c r="C139" s="5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4">
        <v>135</v>
      </c>
      <c r="B140" s="1"/>
      <c r="C140" s="5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4">
        <v>136</v>
      </c>
      <c r="B141" s="1"/>
      <c r="C141" s="5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4">
        <v>137</v>
      </c>
      <c r="B142" s="1"/>
      <c r="C142" s="5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4">
        <v>138</v>
      </c>
      <c r="B143" s="1"/>
      <c r="C143" s="5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4">
        <v>139</v>
      </c>
      <c r="B144" s="1"/>
      <c r="C144" s="5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4">
        <v>140</v>
      </c>
      <c r="B145" s="1"/>
      <c r="C145" s="5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4">
        <v>141</v>
      </c>
      <c r="B146" s="1"/>
      <c r="C146" s="5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4">
        <v>142</v>
      </c>
      <c r="B147" s="1"/>
      <c r="C147" s="5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4">
        <v>143</v>
      </c>
      <c r="B148" s="1"/>
      <c r="C148" s="5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4">
        <v>144</v>
      </c>
      <c r="B149" s="1"/>
      <c r="C149" s="5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4">
        <v>145</v>
      </c>
      <c r="B150" s="1"/>
      <c r="C150" s="5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4">
        <v>146</v>
      </c>
      <c r="B151" s="1"/>
      <c r="C151" s="5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4">
        <v>147</v>
      </c>
      <c r="B152" s="1"/>
      <c r="C152" s="5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4">
        <v>148</v>
      </c>
      <c r="B153" s="1"/>
      <c r="C153" s="5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4">
        <v>149</v>
      </c>
      <c r="B154" s="1"/>
      <c r="C154" s="5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4">
        <v>150</v>
      </c>
      <c r="B155" s="1"/>
      <c r="C155" s="5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4">
        <v>151</v>
      </c>
      <c r="B156" s="1"/>
      <c r="C156" s="5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4">
        <v>152</v>
      </c>
      <c r="B157" s="1"/>
      <c r="C157" s="5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4">
        <v>153</v>
      </c>
      <c r="B158" s="1"/>
      <c r="C158" s="5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4">
        <v>154</v>
      </c>
      <c r="B159" s="1"/>
      <c r="C159" s="5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4">
        <v>155</v>
      </c>
      <c r="B160" s="1"/>
      <c r="C160" s="5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4">
        <v>156</v>
      </c>
      <c r="B161" s="1"/>
      <c r="C161" s="5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4">
        <v>157</v>
      </c>
      <c r="B162" s="1"/>
      <c r="C162" s="5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4">
        <v>158</v>
      </c>
      <c r="B163" s="1"/>
      <c r="C163" s="5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4">
        <v>159</v>
      </c>
      <c r="B164" s="1"/>
      <c r="C164" s="5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4">
        <v>160</v>
      </c>
      <c r="B165" s="1"/>
      <c r="C165" s="5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4">
        <v>161</v>
      </c>
      <c r="B166" s="1"/>
      <c r="C166" s="5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4">
        <v>162</v>
      </c>
      <c r="B167" s="1"/>
      <c r="C167" s="5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4">
        <v>163</v>
      </c>
      <c r="B168" s="1"/>
      <c r="C168" s="5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4">
        <v>164</v>
      </c>
      <c r="B169" s="1"/>
      <c r="C169" s="5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4">
        <v>165</v>
      </c>
      <c r="B170" s="1"/>
      <c r="C170" s="5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4">
        <v>166</v>
      </c>
      <c r="B171" s="1"/>
      <c r="C171" s="5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4">
        <v>167</v>
      </c>
      <c r="B172" s="1"/>
      <c r="C172" s="5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4">
        <v>168</v>
      </c>
      <c r="B173" s="1"/>
      <c r="C173" s="5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4">
        <v>169</v>
      </c>
      <c r="B174" s="1"/>
      <c r="C174" s="5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4">
        <v>170</v>
      </c>
      <c r="B175" s="1"/>
      <c r="C175" s="5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4">
        <v>171</v>
      </c>
      <c r="B176" s="1"/>
      <c r="C176" s="5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4">
        <v>172</v>
      </c>
      <c r="B177" s="1"/>
      <c r="C177" s="5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4">
        <v>173</v>
      </c>
      <c r="B178" s="1"/>
      <c r="C178" s="5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4">
        <v>174</v>
      </c>
      <c r="B179" s="1"/>
      <c r="C179" s="5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4">
        <v>175</v>
      </c>
      <c r="B180" s="1"/>
      <c r="C180" s="5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4">
        <v>176</v>
      </c>
      <c r="B181" s="1"/>
      <c r="C181" s="5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4">
        <v>177</v>
      </c>
      <c r="B182" s="1"/>
      <c r="C182" s="5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4">
        <v>178</v>
      </c>
      <c r="B183" s="1"/>
      <c r="C183" s="5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4">
        <v>179</v>
      </c>
      <c r="B184" s="1"/>
      <c r="C184" s="5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4">
        <v>180</v>
      </c>
      <c r="B185" s="1"/>
      <c r="C185" s="5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4">
        <v>181</v>
      </c>
      <c r="B186" s="1"/>
      <c r="C186" s="5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4">
        <v>182</v>
      </c>
      <c r="B187" s="1"/>
      <c r="C187" s="5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4">
        <v>183</v>
      </c>
      <c r="B188" s="1"/>
      <c r="C188" s="5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4">
        <v>184</v>
      </c>
      <c r="B189" s="1"/>
      <c r="C189" s="5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4">
        <v>185</v>
      </c>
      <c r="B190" s="1"/>
      <c r="C190" s="5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4">
        <v>186</v>
      </c>
      <c r="B191" s="1"/>
      <c r="C191" s="5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4">
        <v>187</v>
      </c>
      <c r="B192" s="1"/>
      <c r="C192" s="5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4">
        <v>188</v>
      </c>
      <c r="B193" s="1"/>
      <c r="C193" s="5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4">
        <v>189</v>
      </c>
      <c r="B194" s="1"/>
      <c r="C194" s="5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4">
        <v>190</v>
      </c>
      <c r="B195" s="1"/>
      <c r="C195" s="5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4">
        <v>191</v>
      </c>
      <c r="B196" s="1"/>
      <c r="C196" s="5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4">
        <v>192</v>
      </c>
      <c r="B197" s="1"/>
      <c r="C197" s="5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4">
        <v>193</v>
      </c>
      <c r="B198" s="1"/>
      <c r="C198" s="5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4">
        <v>194</v>
      </c>
      <c r="B199" s="1"/>
      <c r="C199" s="5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4">
        <v>195</v>
      </c>
      <c r="B200" s="1"/>
      <c r="C200" s="5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4">
        <v>196</v>
      </c>
      <c r="B201" s="1"/>
      <c r="C201" s="5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4">
        <v>197</v>
      </c>
      <c r="B202" s="1"/>
      <c r="C202" s="5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4">
        <v>198</v>
      </c>
      <c r="B203" s="1"/>
      <c r="C203" s="5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4">
        <v>199</v>
      </c>
      <c r="B204" s="1"/>
      <c r="C204" s="5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4">
        <v>200</v>
      </c>
      <c r="B205" s="1"/>
      <c r="C205" s="5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4">
        <v>201</v>
      </c>
      <c r="B206" s="1"/>
      <c r="C206" s="5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4">
        <v>202</v>
      </c>
      <c r="B207" s="1"/>
      <c r="C207" s="5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4">
        <v>203</v>
      </c>
      <c r="B208" s="1"/>
      <c r="C208" s="5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4">
        <v>204</v>
      </c>
      <c r="B209" s="1"/>
      <c r="C209" s="5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4">
        <v>205</v>
      </c>
      <c r="B210" s="1"/>
      <c r="C210" s="5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4">
        <v>206</v>
      </c>
      <c r="B211" s="1"/>
      <c r="C211" s="5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4">
        <v>207</v>
      </c>
      <c r="B212" s="1"/>
      <c r="C212" s="5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4">
        <v>208</v>
      </c>
      <c r="B213" s="1"/>
      <c r="C213" s="5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4">
        <v>209</v>
      </c>
      <c r="B214" s="1"/>
      <c r="C214" s="5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4">
        <v>210</v>
      </c>
      <c r="B215" s="1"/>
      <c r="C215" s="5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4">
        <v>211</v>
      </c>
      <c r="B216" s="1"/>
      <c r="C216" s="5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4">
        <v>212</v>
      </c>
      <c r="B217" s="1"/>
      <c r="C217" s="5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4">
        <v>213</v>
      </c>
      <c r="B218" s="1"/>
      <c r="C218" s="5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4">
        <v>214</v>
      </c>
      <c r="B219" s="1"/>
      <c r="C219" s="5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4">
        <v>215</v>
      </c>
      <c r="B220" s="1"/>
      <c r="C220" s="5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4">
        <v>216</v>
      </c>
      <c r="B221" s="1"/>
      <c r="C221" s="5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4">
        <v>217</v>
      </c>
      <c r="B222" s="1"/>
      <c r="C222" s="5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4">
        <v>218</v>
      </c>
      <c r="B223" s="1"/>
      <c r="C223" s="5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4">
        <v>219</v>
      </c>
      <c r="B224" s="1"/>
      <c r="C224" s="5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4">
        <v>220</v>
      </c>
      <c r="B225" s="1"/>
      <c r="C225" s="5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4">
        <v>221</v>
      </c>
      <c r="B226" s="1"/>
      <c r="C226" s="5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4">
        <v>222</v>
      </c>
      <c r="B227" s="1"/>
      <c r="C227" s="5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4">
        <v>223</v>
      </c>
      <c r="B228" s="1"/>
      <c r="C228" s="5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4">
        <v>224</v>
      </c>
      <c r="B229" s="1"/>
      <c r="C229" s="5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4">
        <v>225</v>
      </c>
      <c r="B230" s="1"/>
      <c r="C230" s="5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4">
        <v>226</v>
      </c>
      <c r="B231" s="1"/>
      <c r="C231" s="5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4">
        <v>227</v>
      </c>
      <c r="B232" s="1"/>
      <c r="C232" s="5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4">
        <v>228</v>
      </c>
      <c r="B233" s="1"/>
      <c r="C233" s="5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4">
        <v>229</v>
      </c>
      <c r="B234" s="1"/>
      <c r="C234" s="5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4">
        <v>230</v>
      </c>
      <c r="B235" s="1"/>
      <c r="C235" s="5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4">
        <v>231</v>
      </c>
      <c r="B236" s="1"/>
      <c r="C236" s="5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4">
        <v>232</v>
      </c>
      <c r="B237" s="1"/>
      <c r="C237" s="5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4">
        <v>233</v>
      </c>
      <c r="B238" s="1"/>
      <c r="C238" s="5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4">
        <v>234</v>
      </c>
      <c r="B239" s="1"/>
      <c r="C239" s="5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4">
        <v>235</v>
      </c>
      <c r="B240" s="1"/>
      <c r="C240" s="5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4">
        <v>236</v>
      </c>
      <c r="B241" s="1"/>
      <c r="C241" s="5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4">
        <v>237</v>
      </c>
      <c r="B242" s="1"/>
      <c r="C242" s="5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4">
        <v>238</v>
      </c>
      <c r="B243" s="1"/>
      <c r="C243" s="5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4">
        <v>239</v>
      </c>
      <c r="B244" s="1"/>
      <c r="C244" s="5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4">
        <v>240</v>
      </c>
      <c r="B245" s="1"/>
      <c r="C245" s="5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4">
        <v>241</v>
      </c>
      <c r="B246" s="1"/>
      <c r="C246" s="5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4">
        <v>242</v>
      </c>
      <c r="B247" s="1"/>
      <c r="C247" s="5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4">
        <v>243</v>
      </c>
      <c r="B248" s="1"/>
      <c r="C248" s="5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4">
        <v>244</v>
      </c>
      <c r="B249" s="1"/>
      <c r="C249" s="5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4">
        <v>245</v>
      </c>
      <c r="B250" s="1"/>
      <c r="C250" s="5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4">
        <v>246</v>
      </c>
      <c r="B251" s="1"/>
      <c r="C251" s="5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4">
        <v>247</v>
      </c>
      <c r="B252" s="1"/>
      <c r="C252" s="5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4">
        <v>248</v>
      </c>
      <c r="B253" s="1"/>
      <c r="C253" s="5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4">
        <v>249</v>
      </c>
      <c r="B254" s="1"/>
      <c r="C254" s="5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4">
        <v>250</v>
      </c>
      <c r="B255" s="1"/>
      <c r="C255" s="5"/>
      <c r="D255" s="1"/>
      <c r="E255" s="1"/>
      <c r="F255" s="1"/>
      <c r="G255" s="1"/>
      <c r="H255" s="1"/>
      <c r="I255" s="1"/>
      <c r="J255" s="1"/>
      <c r="K255" s="1"/>
      <c r="L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L255" name="Диапазон2"/>
    <protectedRange password="C495" sqref="D4 D5:E5 F4:L5 A4:C5" name="Диапазон1"/>
  </protectedRanges>
  <mergeCells count="13">
    <mergeCell ref="J4:J5"/>
    <mergeCell ref="K4:K5"/>
    <mergeCell ref="L4:L5"/>
    <mergeCell ref="A1:L2"/>
    <mergeCell ref="A3:L3"/>
    <mergeCell ref="A4:A5"/>
    <mergeCell ref="B4:B5"/>
    <mergeCell ref="C4:C5"/>
    <mergeCell ref="D4:E4"/>
    <mergeCell ref="F4:F5"/>
    <mergeCell ref="G4:G5"/>
    <mergeCell ref="H4:H5"/>
    <mergeCell ref="I4:I5"/>
  </mergeCells>
  <dataValidations count="5">
    <dataValidation type="date" allowBlank="1" showInputMessage="1" showErrorMessage="1" sqref="C6:C255">
      <formula1>18264</formula1>
      <formula2>41936</formula2>
    </dataValidation>
    <dataValidation type="list" allowBlank="1" showInputMessage="1" showErrorMessage="1" sqref="K6:K255">
      <formula1>$Y$3:$Y$5</formula1>
    </dataValidation>
    <dataValidation type="list" allowBlank="1" showInputMessage="1" showErrorMessage="1" sqref="J6:J255">
      <formula1>$Y$1:$Y$5</formula1>
    </dataValidation>
    <dataValidation type="list" allowBlank="1" showInputMessage="1" showErrorMessage="1" sqref="G6:G255">
      <formula1>$S$1:$S$3</formula1>
    </dataValidation>
    <dataValidation type="list" allowBlank="1" showInputMessage="1" showErrorMessage="1" sqref="H6:H255">
      <formula1>$AA$1:$AA$63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Методисты</cp:lastModifiedBy>
  <dcterms:created xsi:type="dcterms:W3CDTF">2014-10-22T09:10:27Z</dcterms:created>
  <dcterms:modified xsi:type="dcterms:W3CDTF">2018-12-12T10:11:40Z</dcterms:modified>
  <cp:category/>
  <cp:version/>
  <cp:contentType/>
  <cp:contentStatus/>
</cp:coreProperties>
</file>